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004"/>
  <workbookPr showInkAnnotation="0" autoCompressPictures="0"/>
  <bookViews>
    <workbookView xWindow="4520" yWindow="260" windowWidth="25360" windowHeight="1364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H2" i="1" l="1"/>
  <c r="H47" i="1"/>
  <c r="H89" i="1"/>
  <c r="H95" i="1"/>
  <c r="H138" i="1"/>
  <c r="H163" i="1"/>
  <c r="H176" i="1"/>
</calcChain>
</file>

<file path=xl/sharedStrings.xml><?xml version="1.0" encoding="utf-8"?>
<sst xmlns="http://schemas.openxmlformats.org/spreadsheetml/2006/main" count="169" uniqueCount="110">
  <si>
    <t>N.p.k.</t>
  </si>
  <si>
    <t>Pasūtītāja kods</t>
  </si>
  <si>
    <t>Izvietojums istabā</t>
  </si>
  <si>
    <t>Iekārtas nosaukums</t>
  </si>
  <si>
    <t>Tehniskā specifikācija</t>
  </si>
  <si>
    <t>Daudz.</t>
  </si>
  <si>
    <t>1 vienības cena EUR bez PVN</t>
  </si>
  <si>
    <t>Kopā</t>
  </si>
  <si>
    <t>VSA18</t>
  </si>
  <si>
    <t>Velkmes skapis 1800 mm</t>
  </si>
  <si>
    <t>Modelis: ____________</t>
  </si>
  <si>
    <t>5-005</t>
  </si>
  <si>
    <t>Ražotājs: ____________</t>
  </si>
  <si>
    <t xml:space="preserve">Atbilst EN 14175-1, EN 14175-2, EN 14175-3 standartam </t>
  </si>
  <si>
    <t>Izmēri: 1800 x 950 x 2750 mm +/-10mm;</t>
  </si>
  <si>
    <t xml:space="preserve">Darba virsma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</si>
  <si>
    <t>Darba virsmas augstums 910 mm +/-10mm</t>
  </si>
  <si>
    <t>Darba zona:</t>
  </si>
  <si>
    <t>Darba zonas izmēri ne mazāk kā 1760 x 690 x 1530 mm. Darba zona ir izgatavota no laboratorijas klases keramiska materiāla (akmens). Iekšējo apdari piedāvāt no melamina, polipropilēna, augsti spiediena lamināta vai citiem aizliegts.</t>
  </si>
  <si>
    <t>Konstrukcija:</t>
  </si>
  <si>
    <t>Priekšējais loga rāmis izgatavots no alumīnija profila ar epoksīda krāsojumu.</t>
  </si>
  <si>
    <t>Priekšējais logs aprīkots ar tērauda trosēm un atsvariem, kas nodrošina loga pretsvara sistēmu, līdz ar ko jābūt iespējai izvietot priekšējo logu jebkurā augstuma pozīcijā;</t>
  </si>
  <si>
    <t>Priekšējā logā jābūt iestatītiem bīdāmiem stikliem. Stikliem jābūt trīs slāņu (triplekss), kurš sprādziena gadījumā neveidotu stikla lauskas.</t>
  </si>
  <si>
    <t>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Kopā ar piedāvājumu Pretendents iesniedz piedāvāta velkmes skapja skici vai foto ar noradi par atsvaru novietošanas vietu.</t>
  </si>
  <si>
    <t>Velkmes skapja kājām jābūt regulējamām vismaz +/- 20 mm</t>
  </si>
  <si>
    <t>Izlietne</t>
  </si>
  <si>
    <t>Komplektā jābūt darba virsmā iebūvētai izlietnei – 1 gab. no akmens materiāla 285 x 135 x 135 mm +/- 20 mm. Virs izlietnēm laboratorijas klases auksta ūdens krāns ar regulēšanu no velkmes skapja priekšējas daļas – 1 gab.</t>
  </si>
  <si>
    <t>Ventilācija:</t>
  </si>
  <si>
    <t xml:space="preserve">Velkmes skapja gaisa patēriņš ne vairāk par 660 m3/st pie 58Pa. </t>
  </si>
  <si>
    <t>Ventilācijas izvads 250 mm ar integrētiem gaisa plūsmas mērīšanas sensoriem.</t>
  </si>
  <si>
    <t>Piedāvājumam ir jāpievieno attiecīgi apstiprinājumi un testēšanas protokolu paraugi. Šiem dokumentiem ir jābūt apstiprinātiem un akceptētiem, ko veikusi kompetenta un sertificēta neatkarīga organizācija, kas ir pārliecinājusies, ka velkmes skapji patiešām atbilst LVS-EN 14175 punktiem 1, 2 un 3.</t>
  </si>
  <si>
    <t>Gaisa papildus pieplūdes sprauslu sistēma</t>
  </si>
  <si>
    <t>Velkmes skapim jābūt aprīkotam ar divām gaisa papildus pieplūdes sprauslām. Vienai sprauslai jābūt kreisajā apakšējā malā priekšpusē, otrai apakšējā labajā malā priekšpusē. Sprauslām jāpadod gaisu velkmes skapja iekšienes virzienā gar sāniem virs darba virsmas, ar mērķi izpūst kaitīgos tvaikus no stūriem, aizpūst tos līdz aizmugurējās sienas izplūdes kanālam (saskaņā ar skici apakšā) un neļaut veidoties gaisa turbulencei. Gaisa padošanas motoram jābūt novietotam velkmes skapja augšējā daļā.</t>
  </si>
  <si>
    <t>Elektrība:</t>
  </si>
  <si>
    <t>Zem darba virsmas, priekšējā paneļa centrā jābūt uzstādītām vismaz 6 rozetēm 220V, 16A, IP44 klase.</t>
  </si>
  <si>
    <t>Velkmes skapim jābūt aprīkotam ar apgaismojuma LED lampu vismaz 12W.</t>
  </si>
  <si>
    <t>Velkmes skapja kreisajā puse jābūt integrētam vadības blokam, kurš saskaņā ar EN 14175 (vai ekvivalentu) standartu paziņo par nepietiekošu vai pārāk stipru gaisa plūsmu (vizuālais un akustiskais signāli).</t>
  </si>
  <si>
    <t>Vadība blokā jābūt ventilācijas ieslēgšanas pogai, gaismas ieslēgšanai pogai un elektrības ieslēgšanas pogai.</t>
  </si>
  <si>
    <t>Vadības blokam jābūt savienotam ar gaisa plūsmas mērīšanas sensoriem integrētiem ventilācijas izvadā, kuram nepārtraukti jāveic gaisa plūsma parametru monitorings.</t>
  </si>
  <si>
    <t>Ventilācijas vārsts:</t>
  </si>
  <si>
    <t xml:space="preserve">Komplektā jābūt motorizētam vārstam, kurš mainās savu pozīciju un gaisa apjomu atkarībā no velkmes skapja priekšēja paneļa vertikālas pozīcijas. Jābūt iespējai pieslēgt vārstu pie velkmes skapja kontroles bloka, ka arī pie ēkas ventilācijas sistēmas vadības bloka. Velkmes skapim jābūt ar iebūvētiem priekšēja loga pozīcijas sensoriem. Komplektā by pass sensors. </t>
  </si>
  <si>
    <t>Reaģentu glabāšanas skapis 2:</t>
  </si>
  <si>
    <t>Izmēri: 1700 x 500 x 600 mm +/- 10mm. Iekšā ir viens plaukts. Skapis pieslēgts pie ventilācijas aizmugurē.</t>
  </si>
  <si>
    <t>VSA15</t>
  </si>
  <si>
    <t>5-008</t>
  </si>
  <si>
    <t>Velkmes skapis 1500 mm</t>
  </si>
  <si>
    <r>
      <t>Modelis</t>
    </r>
    <r>
      <rPr>
        <sz val="10"/>
        <color theme="1"/>
        <rFont val="Times New Roman"/>
        <family val="1"/>
        <charset val="186"/>
      </rPr>
      <t>: ____________</t>
    </r>
  </si>
  <si>
    <t>5-009</t>
  </si>
  <si>
    <r>
      <t>Ražotājs</t>
    </r>
    <r>
      <rPr>
        <sz val="10"/>
        <color theme="1"/>
        <rFont val="Times New Roman"/>
        <family val="1"/>
        <charset val="186"/>
      </rPr>
      <t>: ____________</t>
    </r>
  </si>
  <si>
    <t>Izmēri: 1500 x 950 x 2750 mm +/-10mm;</t>
  </si>
  <si>
    <t>Darba zonas izmēri ne mazāk kā 1460 x 690 x 1530 mm. Darba zona ir izgatavota no laboratorijas klases augsta spiediena lamināta.</t>
  </si>
  <si>
    <t>Komplektā jābūt darba virsmā iebūvētai izlietnei – 1 gab. no akmens materiāla 285 x 135 x 135 mm +/- 20 mm. Virs izlietnes laboratorijas klases auksta ūdens krāns ar regulēšanu no velkmes skapja priekšējas daļas – 1 gab.</t>
  </si>
  <si>
    <t xml:space="preserve">Velkmes skapja gaisa patēriņš ne vairāk par 540 m3/st pie 58Pa. </t>
  </si>
  <si>
    <t>Izmēri: 1400 x 500 x 600 mm +/- 10mm. Iekšā ir viens plaukts. Skapis pieslēgts pie ventilācijas aizmugurē.</t>
  </si>
  <si>
    <t>LV</t>
  </si>
  <si>
    <t>Lokāla velkme metāla</t>
  </si>
  <si>
    <t xml:space="preserve">Lokāla velkme paredzēta toksisku un kaitīgu eksperimenta tvaiku novadīšanas no darba zonas pie galda </t>
  </si>
  <si>
    <t>Lokālas ventilācijas kupols ar gaisa izplūdi 200 m3/stundā +/- 10</t>
  </si>
  <si>
    <t>Izmēri 1000 x 500 x 600 mm.</t>
  </si>
  <si>
    <t>Materiāls – nerūsējošais tērauds</t>
  </si>
  <si>
    <t>Pretendents veic lokālas velkmes uzstādīšanu un cenā iekļauj visus nepieciešamus materiālus un komponentes.</t>
  </si>
  <si>
    <t>XXX</t>
  </si>
  <si>
    <r>
      <t>Darba virsma</t>
    </r>
    <r>
      <rPr>
        <sz val="10"/>
        <color theme="1"/>
        <rFont val="Times New Roman"/>
        <family val="1"/>
        <charset val="186"/>
      </rPr>
      <t xml:space="preserve"> - izgatavota no monolītas keramikas, 100% izturīga pret koncentrētām skābēm, sārmiem, augstu temperatūru, hloroformu un citiem organiskiem šķīdinātājiem, viegli kopjama un dezinficējama, kā arī virsmai jābūt ar izveidotu reljefa maliņu – h=7mm, virsmas biezums kopā ar reljefa maliņu 28-35 mm; </t>
    </r>
  </si>
  <si>
    <t xml:space="preserve">Darba zonas izmēri ne mazāk kā 1460 x 690 x 1530 mm. </t>
  </si>
  <si>
    <r>
      <t xml:space="preserve">Atsvaru sistēmai, tajā skaitā rullīšiem, pa kuriem skrien trose, jābūt novietotiem velkmes skapja priekšējā daļā, tā, lai nodrošinātu vieglu pieeju pie atsvariem un rullīšu sistēmas bez velkmes skapja pārvietošanas no uzstādīšanas vietas. Atsvariem jābūt novietotiem kreisajā vai labajā priekšējā komunikāciju panelī, tā, lai noņemot fasādes paneli, var viegli tikt klāt pie atsvariem un trosēm un veikt to tehniskā stāvokļa apskati, nepatraucot sintēzes procesu un neatverot priekšējo logu. Atsvari, troses un rullīši nedrīkst būt novietoti skapja aizmugurējā daļā. Velkmes skapja priekšēja loga atsvaru daudzums – ne vairāk par vienu. </t>
    </r>
    <r>
      <rPr>
        <i/>
        <sz val="10"/>
        <color theme="1"/>
        <rFont val="Times New Roman"/>
        <family val="1"/>
        <charset val="186"/>
      </rPr>
      <t>Kopā ar piedāvājumu Pretendents iesniedz piedāvāta velkmes skapja skici vai foto ar noradi par atsvaru novietošanas vietu.</t>
    </r>
  </si>
  <si>
    <t>Komplektā jābūt darba virsmā iebūvētai izlietnei – 1 gab. no akmens materiāla 285 x 135 x 135 mm +/- 20 mm. Virs izlietnes laboratorijas klases auksta ūdens krāns ar regulēšanu no velkmes skapja priekšējas daļas – 2 gab.</t>
  </si>
  <si>
    <r>
      <t>Velkmes skapja gaisa patēriņš ne vairāk par 450 m</t>
    </r>
    <r>
      <rPr>
        <vertAlign val="superscript"/>
        <sz val="10"/>
        <color theme="1"/>
        <rFont val="Times New Roman"/>
        <family val="1"/>
        <charset val="186"/>
      </rPr>
      <t>3</t>
    </r>
    <r>
      <rPr>
        <sz val="10"/>
        <color theme="1"/>
        <rFont val="Times New Roman"/>
        <family val="1"/>
        <charset val="186"/>
      </rPr>
      <t xml:space="preserve">/st pie 58Pa. </t>
    </r>
  </si>
  <si>
    <r>
      <t xml:space="preserve">Uzliesmojošu un agresīvu ķimikāliju glabāšanai saskaņā ar DIN EN 14470-1, uguns izturība atklāta liesmā 90 min. Izmēri: 1400 x 500 x 600 mm +/- 10mm ar diviem nodalījumiem. Viena nodalījumā ir divi izvelkami plaukti ar polipropilēna paplātēm. Otrajā nodalījuma ir viens plaukts augstu tvertņu glabāšanai. Jābūt ventilācijas pieslēgumam aizmugurē. Skapis aprīkots ar automātiski durvju aizvēršanas funkciju ugunsgrēka gadījuma. Ugunsgrēka gadījuma skapim jābūt ar pašdzesēšanas funkciju no visam pusēm, ar kuras palīdzību skapja iekšienes temperatūra samazinās un pasarga reaģentus no eksplozijas. Skapim jābūt aprīkotam ar riteņiem iebūvētiem cokola vieglai izstumšanai. </t>
    </r>
    <r>
      <rPr>
        <b/>
        <sz val="10"/>
        <color theme="1"/>
        <rFont val="Times New Roman"/>
        <family val="1"/>
        <charset val="186"/>
      </rPr>
      <t>Pretendents kopā ar piedāvājumu iesniedz sertifikāta kopiju par atbilstību EN 14470-1 ar noradītu piedāvātu modeli.</t>
    </r>
  </si>
  <si>
    <t>Velkmes skapis pulveriem</t>
  </si>
  <si>
    <r>
      <t>1.</t>
    </r>
    <r>
      <rPr>
        <b/>
        <sz val="7"/>
        <color theme="1"/>
        <rFont val="Times New Roman"/>
        <family val="1"/>
        <charset val="186"/>
      </rPr>
      <t xml:space="preserve">       </t>
    </r>
    <r>
      <rPr>
        <b/>
        <sz val="10"/>
        <color theme="1"/>
        <rFont val="Times New Roman"/>
        <family val="1"/>
        <charset val="186"/>
      </rPr>
      <t>Velkmes skapis paredzēts pulveru apstrādei</t>
    </r>
  </si>
  <si>
    <r>
      <t>2.</t>
    </r>
    <r>
      <rPr>
        <b/>
        <sz val="7"/>
        <color theme="1"/>
        <rFont val="Times New Roman"/>
        <family val="1"/>
        <charset val="186"/>
      </rPr>
      <t xml:space="preserve">       </t>
    </r>
    <r>
      <rPr>
        <b/>
        <sz val="10"/>
        <color theme="1"/>
        <rFont val="Times New Roman"/>
        <family val="1"/>
        <charset val="186"/>
      </rPr>
      <t>Konstrukcija</t>
    </r>
  </si>
  <si>
    <t xml:space="preserve">Velkmes skapim jābūt novietojamam uz galda vai aprīkotam ar balsta kājām. </t>
  </si>
  <si>
    <t xml:space="preserve">Konstrukcijā jāietilpst slīpam priekšējam logam, paceļamam – ar diviem nodalījumiem. </t>
  </si>
  <si>
    <t>Velkmes skapja ārējie izmēri (platums x dziļums x augstums): 900 x 680 x 890 mm; +/- 15 mm</t>
  </si>
  <si>
    <t>Svars: ne vairāk par 48 kg</t>
  </si>
  <si>
    <t>Abās sānu sienās jābūt ailei ar aizveri eksperimenta produktu vai atlieku izņemšanai no boksa.</t>
  </si>
  <si>
    <t xml:space="preserve">Trokšņa līmenis &lt; 50 dB; </t>
  </si>
  <si>
    <t>Priekšējam logam un sānu daļām jābūt caurspīdīgiem</t>
  </si>
  <si>
    <r>
      <t>3.</t>
    </r>
    <r>
      <rPr>
        <b/>
        <sz val="7"/>
        <color theme="1"/>
        <rFont val="Times New Roman"/>
        <family val="1"/>
        <charset val="186"/>
      </rPr>
      <t xml:space="preserve">       </t>
    </r>
    <r>
      <rPr>
        <b/>
        <sz val="10"/>
        <color theme="1"/>
        <rFont val="Times New Roman"/>
        <family val="1"/>
        <charset val="186"/>
      </rPr>
      <t>Gaisa attīrīšanas sistēma</t>
    </r>
  </si>
  <si>
    <t>Boksam jābūt aprīkotam ar  diviem gaisa attīrīšanas blokiem</t>
  </si>
  <si>
    <t>Pirmajam blokam jāsastāv no elektrostatiska filtra un sagatavo gaisa iekļūšanu HEPA filtrā. Daliņu izmērs 0.5 mikroni.</t>
  </si>
  <si>
    <t>Otrajam bloksam jāsastāv no HEPA filtra (ne sliktāk par 99,99 %); Atbilst ULPA. HEPA filtram jābūt spējīgam ķert daļiņas ar izmēru 0.12 mikronus.</t>
  </si>
  <si>
    <r>
      <t>4.</t>
    </r>
    <r>
      <rPr>
        <b/>
        <sz val="7"/>
        <color theme="1"/>
        <rFont val="Times New Roman"/>
        <family val="1"/>
        <charset val="186"/>
      </rPr>
      <t xml:space="preserve">       </t>
    </r>
    <r>
      <rPr>
        <b/>
        <sz val="10"/>
        <color theme="1"/>
        <rFont val="Times New Roman"/>
        <family val="1"/>
        <charset val="186"/>
      </rPr>
      <t>Gaisa plūsma</t>
    </r>
  </si>
  <si>
    <t xml:space="preserve">Gaisa plūsmai jābūt organizētai tā, ka gaiss tiek paņemts no boksa priekšējas daļas un gar darba virsmu tiek virzīts pie velkmes skapja aizmugurējas sienas un tālāk uz augšu cauri filtriem. Gaisa plūsmas ātrumam jābūt 1 m/s +/- 0.05 m/s. Velkmes skapim jābūt ar iebūvētu ventilatoru un ar pieslēguma vietu pie ēkas ventilācijas. </t>
  </si>
  <si>
    <r>
      <t>5.</t>
    </r>
    <r>
      <rPr>
        <b/>
        <sz val="7"/>
        <color theme="1"/>
        <rFont val="Times New Roman"/>
        <family val="1"/>
        <charset val="186"/>
      </rPr>
      <t xml:space="preserve">       </t>
    </r>
    <r>
      <rPr>
        <b/>
        <sz val="10"/>
        <color theme="1"/>
        <rFont val="Times New Roman"/>
        <family val="1"/>
        <charset val="186"/>
      </rPr>
      <t>Darba virsma</t>
    </r>
  </si>
  <si>
    <t>Darba virsmai jābūt no nerūsējoša tērauda, izturīgai pret sārmiem, skābēm, šķīdinātājiem</t>
  </si>
  <si>
    <r>
      <t>6.</t>
    </r>
    <r>
      <rPr>
        <b/>
        <sz val="7"/>
        <color theme="1"/>
        <rFont val="Times New Roman"/>
        <family val="1"/>
        <charset val="186"/>
      </rPr>
      <t xml:space="preserve">       </t>
    </r>
    <r>
      <rPr>
        <b/>
        <sz val="10"/>
        <color theme="1"/>
        <rFont val="Times New Roman"/>
        <family val="1"/>
        <charset val="186"/>
      </rPr>
      <t>Vadība un kontrole</t>
    </r>
  </si>
  <si>
    <t xml:space="preserve">Elektronisks kontrolieris precīzai gaisa plūsmas uzstādīšanai un kontrolei; </t>
  </si>
  <si>
    <t>Iebūvēts LCD displejs parametru un uzstatījumu vizualizēšanai</t>
  </si>
  <si>
    <t>Brīdinājuma signāli par zemu gaisa plūsmas ātrumu un filtra nomaiņas nepieciešamību;</t>
  </si>
  <si>
    <t>Lokāla velkme</t>
  </si>
  <si>
    <t>Lokālas ventilācijas kupols ar gaisa izplūdi 200 m3/stundā +/- 20%</t>
  </si>
  <si>
    <t>Rokas garums – 2000 mm +/- 10 mm</t>
  </si>
  <si>
    <t>Caurules diametrs 75 mm +/-20mm</t>
  </si>
  <si>
    <t>Materiāls – ķīmiski izturīgs polipropilēns</t>
  </si>
  <si>
    <t xml:space="preserve">Kustīgi savienojumi – 3 gab. </t>
  </si>
  <si>
    <t>Kupols no caurspīdīga plastikāta ar diametru 350 m +/- 10 mm</t>
  </si>
  <si>
    <t xml:space="preserve">Sistēmai jābūt ar gāzes amortizatoru </t>
  </si>
  <si>
    <t>Pretendents iesniedz sertifikātu par piedāvāta velkmes skapja atbilstību EN 14175-3 (vai ekvivalenta) standarta prasībām.</t>
  </si>
  <si>
    <t xml:space="preserve"> Pretendents iesniedz piedāvāto velkmes skapju testēšanas protokolu, kuru izsniedz neatkarīga organizācija (drīkst būt angļu valodā. Ja protokols ir citā valodā, tam jāpievieno pretendenta apliecināts tulkojums). Testam jābūt veiktam pēc EN 14175-3 standarta. Protokolā jābūt noradītiem gaisā ventilācijas parametriem, gaisa barjeras parametriem un kaitīgu vielu koncentrācijai velkmes skapja priekšējā daļā. </t>
  </si>
  <si>
    <t xml:space="preserve">Pretendents iesniedz informāciju par veiktajām piegādēm, norādot preci, gala lietotāja kontaktinformāciju, adresi un piegādes apmēru. </t>
  </si>
  <si>
    <t xml:space="preserve"> Pretendents norādot informāciju par piedāvāta velkmes skapja ražotāju un modeli, papildus iesniedz arī brošūru, kurā ir piedāvātā velkmes skapja skici vai fotogrāfiju.</t>
  </si>
  <si>
    <t>Pretendents iesniedz apliecinājumu par to, ka veiks velkmes skapju uzstādīšanu, pieslēgšanu pie elektrības, ventilācijas, ūdens, kanalizācijas, un iekļauj piedāvātajā cenā visas ar to saistītās izmaksas.</t>
  </si>
  <si>
    <t>5.</t>
  </si>
  <si>
    <t>6.</t>
  </si>
  <si>
    <t>7. Piedāvātie velkmes skapji atbilst EN 14175-3 (vai ekvivalenta) standarta prasībām.</t>
  </si>
  <si>
    <t xml:space="preserve">8. Pretendenta  piedāvātie velkmes skapji ir testēti pēc EN 14175-3 (vai ekvivalenta) standarta. </t>
  </si>
  <si>
    <t xml:space="preserve">9. Pretendentam jābūt pieredzei vismaz trīs līdzīgu projektu realizācijā pēdējo trīs kalendāro gadu laikā par summu vienādu ar piedāvājuma summu. </t>
  </si>
  <si>
    <t>10. Pretendentsjaīesniedz piedāvāo velkmes skapjau skices vai fotogrāfijas.</t>
  </si>
  <si>
    <t>11. Pretendentam jāiekļauj piedāvātajā cenā visas ar velkmes skapju uzstādīšanu un pieslēgšanu saistītās izmaksas.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</si>
</sst>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0"/>
      <color rgb="FF000000"/>
      <name val="Times New Roman"/>
      <family val="1"/>
      <charset val="186"/>
    </font>
    <font>
      <b/>
      <sz val="10"/>
      <color theme="1"/>
      <name val="Times New Roman"/>
      <family val="1"/>
      <charset val="186"/>
    </font>
    <font>
      <sz val="11"/>
      <color theme="1"/>
      <name val="Calibri"/>
      <family val="2"/>
      <scheme val="minor"/>
    </font>
    <font>
      <b/>
      <sz val="12"/>
      <color indexed="8"/>
      <name val="Times New Roman"/>
      <family val="1"/>
    </font>
    <font>
      <sz val="10"/>
      <color rgb="FF000000"/>
      <name val="Times New Roman"/>
      <family val="1"/>
      <charset val="186"/>
    </font>
    <font>
      <sz val="10"/>
      <color theme="1"/>
      <name val="Times New Roman"/>
      <family val="1"/>
      <charset val="186"/>
    </font>
    <font>
      <u/>
      <sz val="10"/>
      <color theme="1"/>
      <name val="Times New Roman"/>
      <family val="1"/>
      <charset val="186"/>
    </font>
    <font>
      <i/>
      <sz val="10"/>
      <color theme="1"/>
      <name val="Times New Roman"/>
      <family val="1"/>
      <charset val="186"/>
    </font>
    <font>
      <vertAlign val="superscript"/>
      <sz val="10"/>
      <color theme="1"/>
      <name val="Times New Roman"/>
      <family val="1"/>
      <charset val="186"/>
    </font>
    <font>
      <b/>
      <sz val="7"/>
      <color theme="1"/>
      <name val="Times New Roman"/>
      <family val="1"/>
      <charset val="186"/>
    </font>
    <font>
      <u/>
      <sz val="12"/>
      <color theme="10"/>
      <name val="Calibri"/>
      <family val="2"/>
      <scheme val="minor"/>
    </font>
    <font>
      <u/>
      <sz val="12"/>
      <color theme="11"/>
      <name val="Calibri"/>
      <family val="2"/>
      <scheme val="minor"/>
    </font>
    <font>
      <sz val="12"/>
      <color theme="1"/>
      <name val="Times New Roman"/>
    </font>
    <font>
      <sz val="18"/>
      <color theme="1"/>
      <name val="Times New Roman"/>
    </font>
  </fonts>
  <fills count="3">
    <fill>
      <patternFill patternType="none"/>
    </fill>
    <fill>
      <patternFill patternType="gray125"/>
    </fill>
    <fill>
      <patternFill patternType="solid">
        <fgColor theme="4" tint="0.79998168889431442"/>
        <bgColor indexed="65"/>
      </patternFill>
    </fill>
  </fills>
  <borders count="1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top/>
      <bottom/>
      <diagonal/>
    </border>
  </borders>
  <cellStyleXfs count="4">
    <xf numFmtId="0" fontId="0" fillId="0" borderId="0"/>
    <xf numFmtId="0" fontId="3" fillId="2"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3">
    <xf numFmtId="0" fontId="0" fillId="0" borderId="0" xfId="0"/>
    <xf numFmtId="0" fontId="1" fillId="0" borderId="1" xfId="0" applyFont="1" applyBorder="1" applyAlignment="1">
      <alignment horizontal="center" vertical="top" wrapText="1"/>
    </xf>
    <xf numFmtId="0" fontId="2" fillId="0" borderId="2" xfId="0" applyFont="1" applyBorder="1" applyAlignment="1">
      <alignment horizontal="center" vertical="top" wrapText="1"/>
    </xf>
    <xf numFmtId="0" fontId="1" fillId="0" borderId="2" xfId="0" applyFont="1" applyBorder="1" applyAlignment="1">
      <alignment horizontal="center" vertical="top" wrapText="1"/>
    </xf>
    <xf numFmtId="0" fontId="4" fillId="0" borderId="1" xfId="1" applyFont="1" applyFill="1" applyBorder="1" applyAlignment="1">
      <alignment horizontal="center" vertical="top" wrapText="1"/>
    </xf>
    <xf numFmtId="0" fontId="4" fillId="0" borderId="2" xfId="1" applyFont="1" applyFill="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2" fillId="0" borderId="4" xfId="0" applyFont="1" applyBorder="1" applyAlignment="1">
      <alignment vertical="top" wrapText="1"/>
    </xf>
    <xf numFmtId="0" fontId="5" fillId="0" borderId="3" xfId="0" applyFont="1" applyBorder="1" applyAlignment="1">
      <alignment horizontal="center" vertical="top" wrapText="1"/>
    </xf>
    <xf numFmtId="0" fontId="1" fillId="0" borderId="5" xfId="0" applyFont="1" applyBorder="1" applyAlignment="1">
      <alignment horizontal="center"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2" fillId="0" borderId="6" xfId="0" applyFont="1" applyBorder="1" applyAlignment="1">
      <alignment vertical="top" wrapText="1"/>
    </xf>
    <xf numFmtId="0" fontId="5" fillId="0" borderId="5" xfId="0" applyFont="1" applyBorder="1" applyAlignment="1">
      <alignment horizontal="center" vertical="top" wrapText="1"/>
    </xf>
    <xf numFmtId="0" fontId="6" fillId="0" borderId="6" xfId="0" applyFont="1" applyBorder="1" applyAlignment="1">
      <alignment vertical="top" wrapText="1"/>
    </xf>
    <xf numFmtId="0" fontId="7" fillId="0" borderId="0" xfId="0" applyFont="1" applyAlignment="1">
      <alignment vertical="top"/>
    </xf>
    <xf numFmtId="0" fontId="6" fillId="0" borderId="0" xfId="0" applyFont="1" applyAlignment="1">
      <alignment vertical="top"/>
    </xf>
    <xf numFmtId="0" fontId="1" fillId="0" borderId="7" xfId="0" applyFont="1" applyBorder="1" applyAlignment="1">
      <alignment horizontal="center" vertical="top" wrapText="1"/>
    </xf>
    <xf numFmtId="0" fontId="1" fillId="0" borderId="7" xfId="0" applyFont="1" applyBorder="1" applyAlignment="1">
      <alignment vertical="top" wrapText="1"/>
    </xf>
    <xf numFmtId="0" fontId="2" fillId="0" borderId="8" xfId="0" applyFont="1" applyBorder="1" applyAlignment="1">
      <alignment vertical="top" wrapText="1"/>
    </xf>
    <xf numFmtId="0" fontId="5" fillId="0" borderId="7" xfId="0" applyFont="1" applyBorder="1" applyAlignment="1">
      <alignment horizontal="center" vertical="top" wrapText="1"/>
    </xf>
    <xf numFmtId="0" fontId="6" fillId="0" borderId="8" xfId="0" applyFont="1" applyBorder="1" applyAlignment="1">
      <alignment vertical="top" wrapText="1"/>
    </xf>
    <xf numFmtId="0" fontId="6" fillId="0" borderId="4" xfId="0" applyFont="1" applyBorder="1" applyAlignment="1">
      <alignment vertical="top" wrapText="1"/>
    </xf>
    <xf numFmtId="0" fontId="7" fillId="0" borderId="6" xfId="0" applyFont="1" applyBorder="1" applyAlignment="1">
      <alignment vertical="top" wrapText="1"/>
    </xf>
    <xf numFmtId="0" fontId="8" fillId="0" borderId="6" xfId="0" applyFont="1" applyBorder="1" applyAlignment="1">
      <alignment horizontal="justify" vertical="top" wrapText="1"/>
    </xf>
    <xf numFmtId="0" fontId="7" fillId="0" borderId="6" xfId="0" applyFont="1" applyBorder="1" applyAlignment="1">
      <alignment horizontal="justify" vertical="top" wrapText="1"/>
    </xf>
    <xf numFmtId="0" fontId="8" fillId="0" borderId="6" xfId="0" applyFont="1" applyBorder="1" applyAlignment="1">
      <alignment vertical="top" wrapText="1"/>
    </xf>
    <xf numFmtId="0" fontId="6" fillId="0" borderId="6" xfId="0" applyFont="1" applyBorder="1" applyAlignment="1">
      <alignment horizontal="justify" vertical="top" wrapText="1"/>
    </xf>
    <xf numFmtId="0" fontId="2" fillId="0" borderId="4" xfId="0" applyFont="1" applyBorder="1" applyAlignment="1">
      <alignment horizontal="left" vertical="top" wrapText="1" indent="3"/>
    </xf>
    <xf numFmtId="0" fontId="2" fillId="0" borderId="6" xfId="0" applyFont="1" applyBorder="1" applyAlignment="1">
      <alignment horizontal="left" vertical="top" wrapText="1" indent="3"/>
    </xf>
    <xf numFmtId="0" fontId="2" fillId="0" borderId="6" xfId="0" applyFont="1" applyBorder="1" applyAlignment="1">
      <alignment horizontal="justify"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2" fillId="0" borderId="7" xfId="0" applyFont="1" applyBorder="1" applyAlignment="1">
      <alignment vertical="top" wrapText="1"/>
    </xf>
    <xf numFmtId="0" fontId="5"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13" fillId="0" borderId="6" xfId="0" applyFont="1" applyBorder="1" applyAlignment="1">
      <alignment vertical="top" wrapText="1"/>
    </xf>
    <xf numFmtId="0" fontId="13" fillId="0" borderId="8" xfId="0" applyFont="1" applyBorder="1" applyAlignment="1">
      <alignment vertical="top" wrapText="1"/>
    </xf>
    <xf numFmtId="0" fontId="6" fillId="0" borderId="4" xfId="0" applyFont="1" applyBorder="1" applyAlignment="1">
      <alignment horizontal="left" vertical="top" wrapText="1" indent="5"/>
    </xf>
    <xf numFmtId="0" fontId="13" fillId="0" borderId="3" xfId="0" applyFont="1" applyBorder="1" applyAlignment="1">
      <alignment horizontal="center" vertical="top" wrapText="1"/>
    </xf>
    <xf numFmtId="0" fontId="6" fillId="0" borderId="6" xfId="0" applyFont="1" applyBorder="1" applyAlignment="1">
      <alignment horizontal="left" vertical="top" wrapText="1" indent="5"/>
    </xf>
    <xf numFmtId="0" fontId="13" fillId="0" borderId="5" xfId="0" applyFont="1" applyBorder="1" applyAlignment="1">
      <alignment horizontal="center" vertical="top" wrapText="1"/>
    </xf>
    <xf numFmtId="0" fontId="6" fillId="0" borderId="8" xfId="0" applyFont="1" applyBorder="1" applyAlignment="1">
      <alignment horizontal="left" vertical="top" wrapText="1" indent="5"/>
    </xf>
    <xf numFmtId="0" fontId="13" fillId="0" borderId="7" xfId="0" applyFont="1" applyBorder="1" applyAlignment="1">
      <alignment horizontal="center" vertical="top" wrapText="1"/>
    </xf>
    <xf numFmtId="0" fontId="13" fillId="0" borderId="0" xfId="0" applyFont="1" applyAlignment="1">
      <alignment vertical="top"/>
    </xf>
    <xf numFmtId="0" fontId="14" fillId="0" borderId="0" xfId="0" applyFont="1" applyAlignment="1">
      <alignment vertical="top"/>
    </xf>
    <xf numFmtId="2" fontId="14" fillId="0" borderId="0" xfId="0" applyNumberFormat="1" applyFont="1" applyAlignment="1">
      <alignment vertical="top"/>
    </xf>
    <xf numFmtId="0" fontId="13" fillId="0" borderId="0" xfId="0" applyFont="1"/>
  </cellXfs>
  <cellStyles count="4">
    <cellStyle name="20% - Accent1 2" xfId="1"/>
    <cellStyle name="Followed Hyperlink" xfId="3" builtinId="9" hidden="1"/>
    <cellStyle name="Hyperlink" xfId="2"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tabSelected="1" topLeftCell="A129" workbookViewId="0">
      <selection activeCell="E180" sqref="E180"/>
    </sheetView>
  </sheetViews>
  <sheetFormatPr baseColWidth="10" defaultRowHeight="15" x14ac:dyDescent="0"/>
  <cols>
    <col min="5" max="5" width="89.6640625" customWidth="1"/>
  </cols>
  <sheetData>
    <row r="1" spans="1:8" ht="46" thickBot="1">
      <c r="A1" s="1" t="s">
        <v>0</v>
      </c>
      <c r="B1" s="2" t="s">
        <v>1</v>
      </c>
      <c r="C1" s="2" t="s">
        <v>2</v>
      </c>
      <c r="D1" s="2" t="s">
        <v>3</v>
      </c>
      <c r="E1" s="2" t="s">
        <v>4</v>
      </c>
      <c r="F1" s="3" t="s">
        <v>5</v>
      </c>
      <c r="G1" s="4" t="s">
        <v>6</v>
      </c>
      <c r="H1" s="5" t="s">
        <v>7</v>
      </c>
    </row>
    <row r="2" spans="1:8">
      <c r="A2" s="6">
        <v>1</v>
      </c>
      <c r="B2" s="7" t="s">
        <v>8</v>
      </c>
      <c r="C2" s="8">
        <v>515</v>
      </c>
      <c r="D2" s="7" t="s">
        <v>9</v>
      </c>
      <c r="E2" s="9" t="s">
        <v>10</v>
      </c>
      <c r="F2" s="10">
        <v>2</v>
      </c>
      <c r="G2" s="10"/>
      <c r="H2" s="10">
        <f>F2*G2</f>
        <v>0</v>
      </c>
    </row>
    <row r="3" spans="1:8">
      <c r="A3" s="11"/>
      <c r="B3" s="12"/>
      <c r="C3" s="13" t="s">
        <v>11</v>
      </c>
      <c r="D3" s="12"/>
      <c r="E3" s="14"/>
      <c r="F3" s="15"/>
      <c r="G3" s="15"/>
      <c r="H3" s="15"/>
    </row>
    <row r="4" spans="1:8">
      <c r="A4" s="11"/>
      <c r="B4" s="12"/>
      <c r="C4" s="41"/>
      <c r="D4" s="12"/>
      <c r="E4" s="14" t="s">
        <v>12</v>
      </c>
      <c r="F4" s="15"/>
      <c r="G4" s="15"/>
      <c r="H4" s="15"/>
    </row>
    <row r="5" spans="1:8">
      <c r="A5" s="11"/>
      <c r="B5" s="12"/>
      <c r="C5" s="41"/>
      <c r="D5" s="12"/>
      <c r="E5" s="14"/>
      <c r="F5" s="15"/>
      <c r="G5" s="15"/>
      <c r="H5" s="15"/>
    </row>
    <row r="6" spans="1:8">
      <c r="A6" s="11"/>
      <c r="B6" s="12"/>
      <c r="C6" s="41"/>
      <c r="D6" s="12"/>
      <c r="E6" s="16" t="s">
        <v>13</v>
      </c>
      <c r="F6" s="15"/>
      <c r="G6" s="15"/>
      <c r="H6" s="15"/>
    </row>
    <row r="7" spans="1:8">
      <c r="A7" s="11"/>
      <c r="B7" s="12"/>
      <c r="C7" s="41"/>
      <c r="D7" s="12"/>
      <c r="E7" s="16" t="s">
        <v>14</v>
      </c>
      <c r="F7" s="15"/>
      <c r="G7" s="15"/>
      <c r="H7" s="15"/>
    </row>
    <row r="8" spans="1:8">
      <c r="A8" s="11"/>
      <c r="B8" s="12"/>
      <c r="C8" s="41"/>
      <c r="D8" s="12"/>
      <c r="E8" s="16"/>
      <c r="F8" s="15"/>
      <c r="G8" s="15"/>
      <c r="H8" s="15"/>
    </row>
    <row r="9" spans="1:8" ht="36">
      <c r="A9" s="11"/>
      <c r="B9" s="12"/>
      <c r="C9" s="41"/>
      <c r="D9" s="12"/>
      <c r="E9" s="16" t="s">
        <v>15</v>
      </c>
      <c r="F9" s="15"/>
      <c r="G9" s="15"/>
      <c r="H9" s="15"/>
    </row>
    <row r="10" spans="1:8">
      <c r="A10" s="11"/>
      <c r="B10" s="12"/>
      <c r="C10" s="41"/>
      <c r="D10" s="12"/>
      <c r="E10" s="16" t="s">
        <v>16</v>
      </c>
      <c r="F10" s="15"/>
      <c r="G10" s="15"/>
      <c r="H10" s="15"/>
    </row>
    <row r="11" spans="1:8">
      <c r="A11" s="11"/>
      <c r="B11" s="12"/>
      <c r="C11" s="41"/>
      <c r="D11" s="12"/>
      <c r="E11" s="14"/>
      <c r="F11" s="15"/>
      <c r="G11" s="15"/>
      <c r="H11" s="15"/>
    </row>
    <row r="12" spans="1:8">
      <c r="A12" s="11"/>
      <c r="B12" s="12"/>
      <c r="C12" s="41"/>
      <c r="D12" s="12"/>
      <c r="E12" s="14" t="s">
        <v>17</v>
      </c>
      <c r="F12" s="15"/>
      <c r="G12" s="15"/>
      <c r="H12" s="15"/>
    </row>
    <row r="13" spans="1:8" ht="24">
      <c r="A13" s="11"/>
      <c r="B13" s="12"/>
      <c r="C13" s="41"/>
      <c r="D13" s="12"/>
      <c r="E13" s="16" t="s">
        <v>18</v>
      </c>
      <c r="F13" s="15"/>
      <c r="G13" s="15"/>
      <c r="H13" s="15"/>
    </row>
    <row r="14" spans="1:8">
      <c r="A14" s="11"/>
      <c r="B14" s="12"/>
      <c r="C14" s="41"/>
      <c r="D14" s="12"/>
      <c r="E14" s="14"/>
      <c r="F14" s="15"/>
      <c r="G14" s="15"/>
      <c r="H14" s="15"/>
    </row>
    <row r="15" spans="1:8">
      <c r="A15" s="11"/>
      <c r="B15" s="12"/>
      <c r="C15" s="41"/>
      <c r="D15" s="12"/>
      <c r="E15" s="14" t="s">
        <v>19</v>
      </c>
      <c r="F15" s="15"/>
      <c r="G15" s="15"/>
      <c r="H15" s="15"/>
    </row>
    <row r="16" spans="1:8">
      <c r="A16" s="11"/>
      <c r="B16" s="12"/>
      <c r="C16" s="41"/>
      <c r="D16" s="12"/>
      <c r="E16" s="16" t="s">
        <v>20</v>
      </c>
      <c r="F16" s="15"/>
      <c r="G16" s="15"/>
      <c r="H16" s="15"/>
    </row>
    <row r="17" spans="1:8" ht="24">
      <c r="A17" s="11"/>
      <c r="B17" s="12"/>
      <c r="C17" s="41"/>
      <c r="D17" s="12"/>
      <c r="E17" s="16" t="s">
        <v>21</v>
      </c>
      <c r="F17" s="15"/>
      <c r="G17" s="15"/>
      <c r="H17" s="15"/>
    </row>
    <row r="18" spans="1:8" ht="24">
      <c r="A18" s="11"/>
      <c r="B18" s="12"/>
      <c r="C18" s="41"/>
      <c r="D18" s="12"/>
      <c r="E18" s="16" t="s">
        <v>22</v>
      </c>
      <c r="F18" s="15"/>
      <c r="G18" s="15"/>
      <c r="H18" s="15"/>
    </row>
    <row r="19" spans="1:8" ht="72">
      <c r="A19" s="11"/>
      <c r="B19" s="12"/>
      <c r="C19" s="41"/>
      <c r="D19" s="12"/>
      <c r="E19" s="16" t="s">
        <v>23</v>
      </c>
      <c r="F19" s="15"/>
      <c r="G19" s="15"/>
      <c r="H19" s="15"/>
    </row>
    <row r="20" spans="1:8">
      <c r="A20" s="11"/>
      <c r="B20" s="12"/>
      <c r="C20" s="41"/>
      <c r="D20" s="12"/>
      <c r="E20" s="16" t="s">
        <v>24</v>
      </c>
      <c r="F20" s="15"/>
      <c r="G20" s="15"/>
      <c r="H20" s="15"/>
    </row>
    <row r="21" spans="1:8">
      <c r="A21" s="11"/>
      <c r="B21" s="12"/>
      <c r="C21" s="41"/>
      <c r="D21" s="12"/>
      <c r="E21" s="14"/>
      <c r="F21" s="15"/>
      <c r="G21" s="15"/>
      <c r="H21" s="15"/>
    </row>
    <row r="22" spans="1:8">
      <c r="A22" s="11"/>
      <c r="B22" s="12"/>
      <c r="C22" s="41"/>
      <c r="D22" s="12"/>
      <c r="E22" s="14" t="s">
        <v>25</v>
      </c>
      <c r="F22" s="15"/>
      <c r="G22" s="15"/>
      <c r="H22" s="15"/>
    </row>
    <row r="23" spans="1:8" ht="24">
      <c r="A23" s="11"/>
      <c r="B23" s="12"/>
      <c r="C23" s="41"/>
      <c r="D23" s="12"/>
      <c r="E23" s="16" t="s">
        <v>26</v>
      </c>
      <c r="F23" s="15"/>
      <c r="G23" s="15"/>
      <c r="H23" s="15"/>
    </row>
    <row r="24" spans="1:8">
      <c r="A24" s="11"/>
      <c r="B24" s="12"/>
      <c r="C24" s="41"/>
      <c r="D24" s="12"/>
      <c r="E24" s="14"/>
      <c r="F24" s="15"/>
      <c r="G24" s="15"/>
      <c r="H24" s="15"/>
    </row>
    <row r="25" spans="1:8">
      <c r="A25" s="11"/>
      <c r="B25" s="12"/>
      <c r="C25" s="41"/>
      <c r="D25" s="12"/>
      <c r="E25" s="14" t="s">
        <v>27</v>
      </c>
      <c r="F25" s="15"/>
      <c r="G25" s="15"/>
      <c r="H25" s="15"/>
    </row>
    <row r="26" spans="1:8">
      <c r="A26" s="11"/>
      <c r="B26" s="12"/>
      <c r="C26" s="41"/>
      <c r="D26" s="12"/>
      <c r="E26" s="16" t="s">
        <v>28</v>
      </c>
      <c r="F26" s="15"/>
      <c r="G26" s="15"/>
      <c r="H26" s="15"/>
    </row>
    <row r="27" spans="1:8">
      <c r="A27" s="11"/>
      <c r="B27" s="12"/>
      <c r="C27" s="41"/>
      <c r="D27" s="12"/>
      <c r="E27" s="16" t="s">
        <v>29</v>
      </c>
      <c r="F27" s="15"/>
      <c r="G27" s="15"/>
      <c r="H27" s="15"/>
    </row>
    <row r="28" spans="1:8" ht="36">
      <c r="A28" s="11"/>
      <c r="B28" s="12"/>
      <c r="C28" s="41"/>
      <c r="D28" s="12"/>
      <c r="E28" s="16" t="s">
        <v>30</v>
      </c>
      <c r="F28" s="15"/>
      <c r="G28" s="15"/>
      <c r="H28" s="15"/>
    </row>
    <row r="29" spans="1:8">
      <c r="A29" s="11"/>
      <c r="B29" s="12"/>
      <c r="C29" s="41"/>
      <c r="D29" s="12"/>
      <c r="E29" s="14"/>
      <c r="F29" s="15"/>
      <c r="G29" s="15"/>
      <c r="H29" s="15"/>
    </row>
    <row r="30" spans="1:8">
      <c r="A30" s="11"/>
      <c r="B30" s="12"/>
      <c r="C30" s="41"/>
      <c r="D30" s="12"/>
      <c r="E30" s="14" t="s">
        <v>31</v>
      </c>
      <c r="F30" s="15"/>
      <c r="G30" s="15"/>
      <c r="H30" s="15"/>
    </row>
    <row r="31" spans="1:8" ht="48">
      <c r="A31" s="11"/>
      <c r="B31" s="12"/>
      <c r="C31" s="41"/>
      <c r="D31" s="12"/>
      <c r="E31" s="16" t="s">
        <v>32</v>
      </c>
      <c r="F31" s="15"/>
      <c r="G31" s="15"/>
      <c r="H31" s="15"/>
    </row>
    <row r="32" spans="1:8">
      <c r="A32" s="11"/>
      <c r="B32" s="12"/>
      <c r="C32" s="41"/>
      <c r="D32" s="12"/>
      <c r="E32" s="14"/>
      <c r="F32" s="15"/>
      <c r="G32" s="15"/>
      <c r="H32" s="15"/>
    </row>
    <row r="33" spans="1:8">
      <c r="A33" s="11"/>
      <c r="B33" s="12"/>
      <c r="C33" s="41"/>
      <c r="D33" s="12"/>
      <c r="E33" s="14" t="s">
        <v>33</v>
      </c>
      <c r="F33" s="15"/>
      <c r="G33" s="15"/>
      <c r="H33" s="15"/>
    </row>
    <row r="34" spans="1:8">
      <c r="A34" s="11"/>
      <c r="B34" s="12"/>
      <c r="C34" s="41"/>
      <c r="D34" s="12"/>
      <c r="E34" s="16" t="s">
        <v>34</v>
      </c>
      <c r="F34" s="15"/>
      <c r="G34" s="15"/>
      <c r="H34" s="15"/>
    </row>
    <row r="35" spans="1:8">
      <c r="A35" s="11"/>
      <c r="B35" s="12"/>
      <c r="C35" s="41"/>
      <c r="D35" s="12"/>
      <c r="E35" s="16" t="s">
        <v>35</v>
      </c>
      <c r="F35" s="15"/>
      <c r="G35" s="15"/>
      <c r="H35" s="15"/>
    </row>
    <row r="36" spans="1:8" ht="24">
      <c r="A36" s="11"/>
      <c r="B36" s="12"/>
      <c r="C36" s="41"/>
      <c r="D36" s="12"/>
      <c r="E36" s="16" t="s">
        <v>36</v>
      </c>
      <c r="F36" s="15"/>
      <c r="G36" s="15"/>
      <c r="H36" s="15"/>
    </row>
    <row r="37" spans="1:8">
      <c r="A37" s="11"/>
      <c r="B37" s="12"/>
      <c r="C37" s="41"/>
      <c r="D37" s="12"/>
      <c r="E37" s="16" t="s">
        <v>37</v>
      </c>
      <c r="F37" s="15"/>
      <c r="G37" s="15"/>
      <c r="H37" s="15"/>
    </row>
    <row r="38" spans="1:8" ht="24">
      <c r="A38" s="11"/>
      <c r="B38" s="12"/>
      <c r="C38" s="41"/>
      <c r="D38" s="12"/>
      <c r="E38" s="16" t="s">
        <v>38</v>
      </c>
      <c r="F38" s="15"/>
      <c r="G38" s="15"/>
      <c r="H38" s="15"/>
    </row>
    <row r="39" spans="1:8">
      <c r="A39" s="11"/>
      <c r="B39" s="12"/>
      <c r="C39" s="41"/>
      <c r="D39" s="12"/>
      <c r="E39" s="16"/>
      <c r="F39" s="15"/>
      <c r="G39" s="15"/>
      <c r="H39" s="15"/>
    </row>
    <row r="40" spans="1:8">
      <c r="A40" s="11"/>
      <c r="B40" s="12"/>
      <c r="C40" s="41"/>
      <c r="D40" s="12"/>
      <c r="E40" s="16"/>
      <c r="F40" s="15"/>
      <c r="G40" s="15"/>
      <c r="H40" s="15"/>
    </row>
    <row r="41" spans="1:8">
      <c r="A41" s="11"/>
      <c r="B41" s="12"/>
      <c r="C41" s="41"/>
      <c r="D41" s="12"/>
      <c r="E41" s="17" t="s">
        <v>39</v>
      </c>
      <c r="F41" s="15"/>
      <c r="G41" s="15"/>
      <c r="H41" s="15"/>
    </row>
    <row r="42" spans="1:8">
      <c r="A42" s="11"/>
      <c r="B42" s="12"/>
      <c r="C42" s="41"/>
      <c r="D42" s="12"/>
      <c r="E42" s="18" t="s">
        <v>40</v>
      </c>
      <c r="F42" s="15"/>
      <c r="G42" s="15"/>
      <c r="H42" s="15"/>
    </row>
    <row r="43" spans="1:8">
      <c r="A43" s="11"/>
      <c r="B43" s="12"/>
      <c r="C43" s="41"/>
      <c r="D43" s="12"/>
      <c r="E43" s="14" t="s">
        <v>41</v>
      </c>
      <c r="F43" s="15"/>
      <c r="G43" s="15"/>
      <c r="H43" s="15"/>
    </row>
    <row r="44" spans="1:8">
      <c r="A44" s="11"/>
      <c r="B44" s="12"/>
      <c r="C44" s="41"/>
      <c r="D44" s="12"/>
      <c r="E44" s="16" t="s">
        <v>42</v>
      </c>
      <c r="F44" s="15"/>
      <c r="G44" s="15"/>
      <c r="H44" s="15"/>
    </row>
    <row r="45" spans="1:8">
      <c r="A45" s="11"/>
      <c r="B45" s="12"/>
      <c r="C45" s="41"/>
      <c r="D45" s="12"/>
      <c r="E45" s="14"/>
      <c r="F45" s="15"/>
      <c r="G45" s="15"/>
      <c r="H45" s="15"/>
    </row>
    <row r="46" spans="1:8" ht="16" thickBot="1">
      <c r="A46" s="19"/>
      <c r="B46" s="20"/>
      <c r="C46" s="42"/>
      <c r="D46" s="20"/>
      <c r="E46" s="21"/>
      <c r="F46" s="22"/>
      <c r="G46" s="22"/>
      <c r="H46" s="22"/>
    </row>
    <row r="47" spans="1:8">
      <c r="A47" s="6">
        <v>2</v>
      </c>
      <c r="B47" s="7" t="s">
        <v>43</v>
      </c>
      <c r="C47" s="8" t="s">
        <v>44</v>
      </c>
      <c r="D47" s="7" t="s">
        <v>45</v>
      </c>
      <c r="E47" s="9" t="s">
        <v>46</v>
      </c>
      <c r="F47" s="10">
        <v>6</v>
      </c>
      <c r="G47" s="10"/>
      <c r="H47" s="10">
        <f>F47*G47</f>
        <v>0</v>
      </c>
    </row>
    <row r="48" spans="1:8">
      <c r="A48" s="11"/>
      <c r="B48" s="12"/>
      <c r="C48" s="13" t="s">
        <v>47</v>
      </c>
      <c r="D48" s="12"/>
      <c r="E48" s="16"/>
      <c r="F48" s="15"/>
      <c r="G48" s="15"/>
      <c r="H48" s="15"/>
    </row>
    <row r="49" spans="1:8">
      <c r="A49" s="11"/>
      <c r="B49" s="12"/>
      <c r="C49" s="41"/>
      <c r="D49" s="12"/>
      <c r="E49" s="14" t="s">
        <v>48</v>
      </c>
      <c r="F49" s="15"/>
      <c r="G49" s="15"/>
      <c r="H49" s="15"/>
    </row>
    <row r="50" spans="1:8">
      <c r="A50" s="11"/>
      <c r="B50" s="12"/>
      <c r="C50" s="41"/>
      <c r="D50" s="12"/>
      <c r="E50" s="16"/>
      <c r="F50" s="15"/>
      <c r="G50" s="15"/>
      <c r="H50" s="15"/>
    </row>
    <row r="51" spans="1:8">
      <c r="A51" s="11"/>
      <c r="B51" s="12"/>
      <c r="C51" s="41"/>
      <c r="D51" s="12"/>
      <c r="E51" s="16" t="s">
        <v>13</v>
      </c>
      <c r="F51" s="15"/>
      <c r="G51" s="15"/>
      <c r="H51" s="15"/>
    </row>
    <row r="52" spans="1:8">
      <c r="A52" s="11"/>
      <c r="B52" s="12"/>
      <c r="C52" s="41"/>
      <c r="D52" s="12"/>
      <c r="E52" s="16" t="s">
        <v>49</v>
      </c>
      <c r="F52" s="15"/>
      <c r="G52" s="15"/>
      <c r="H52" s="15"/>
    </row>
    <row r="53" spans="1:8">
      <c r="A53" s="11"/>
      <c r="B53" s="12"/>
      <c r="C53" s="41"/>
      <c r="D53" s="12"/>
      <c r="E53" s="16"/>
      <c r="F53" s="15"/>
      <c r="G53" s="15"/>
      <c r="H53" s="15"/>
    </row>
    <row r="54" spans="1:8" ht="36">
      <c r="A54" s="11"/>
      <c r="B54" s="12"/>
      <c r="C54" s="41"/>
      <c r="D54" s="12"/>
      <c r="E54" s="16" t="s">
        <v>15</v>
      </c>
      <c r="F54" s="15"/>
      <c r="G54" s="15"/>
      <c r="H54" s="15"/>
    </row>
    <row r="55" spans="1:8">
      <c r="A55" s="11"/>
      <c r="B55" s="12"/>
      <c r="C55" s="41"/>
      <c r="D55" s="12"/>
      <c r="E55" s="16" t="s">
        <v>16</v>
      </c>
      <c r="F55" s="15"/>
      <c r="G55" s="15"/>
      <c r="H55" s="15"/>
    </row>
    <row r="56" spans="1:8">
      <c r="A56" s="11"/>
      <c r="B56" s="12"/>
      <c r="C56" s="41"/>
      <c r="D56" s="12"/>
      <c r="E56" s="16"/>
      <c r="F56" s="15"/>
      <c r="G56" s="15"/>
      <c r="H56" s="15"/>
    </row>
    <row r="57" spans="1:8">
      <c r="A57" s="11"/>
      <c r="B57" s="12"/>
      <c r="C57" s="41"/>
      <c r="D57" s="12"/>
      <c r="E57" s="16" t="s">
        <v>17</v>
      </c>
      <c r="F57" s="15"/>
      <c r="G57" s="15"/>
      <c r="H57" s="15"/>
    </row>
    <row r="58" spans="1:8" ht="24">
      <c r="A58" s="11"/>
      <c r="B58" s="12"/>
      <c r="C58" s="41"/>
      <c r="D58" s="12"/>
      <c r="E58" s="16" t="s">
        <v>50</v>
      </c>
      <c r="F58" s="15"/>
      <c r="G58" s="15"/>
      <c r="H58" s="15"/>
    </row>
    <row r="59" spans="1:8">
      <c r="A59" s="11"/>
      <c r="B59" s="12"/>
      <c r="C59" s="41"/>
      <c r="D59" s="12"/>
      <c r="E59" s="16"/>
      <c r="F59" s="15"/>
      <c r="G59" s="15"/>
      <c r="H59" s="15"/>
    </row>
    <row r="60" spans="1:8">
      <c r="A60" s="11"/>
      <c r="B60" s="12"/>
      <c r="C60" s="41"/>
      <c r="D60" s="12"/>
      <c r="E60" s="16" t="s">
        <v>19</v>
      </c>
      <c r="F60" s="15"/>
      <c r="G60" s="15"/>
      <c r="H60" s="15"/>
    </row>
    <row r="61" spans="1:8">
      <c r="A61" s="11"/>
      <c r="B61" s="12"/>
      <c r="C61" s="41"/>
      <c r="D61" s="12"/>
      <c r="E61" s="16" t="s">
        <v>20</v>
      </c>
      <c r="F61" s="15"/>
      <c r="G61" s="15"/>
      <c r="H61" s="15"/>
    </row>
    <row r="62" spans="1:8" ht="24">
      <c r="A62" s="11"/>
      <c r="B62" s="12"/>
      <c r="C62" s="41"/>
      <c r="D62" s="12"/>
      <c r="E62" s="16" t="s">
        <v>21</v>
      </c>
      <c r="F62" s="15"/>
      <c r="G62" s="15"/>
      <c r="H62" s="15"/>
    </row>
    <row r="63" spans="1:8" ht="24">
      <c r="A63" s="11"/>
      <c r="B63" s="12"/>
      <c r="C63" s="41"/>
      <c r="D63" s="12"/>
      <c r="E63" s="16" t="s">
        <v>22</v>
      </c>
      <c r="F63" s="15"/>
      <c r="G63" s="15"/>
      <c r="H63" s="15"/>
    </row>
    <row r="64" spans="1:8" ht="72">
      <c r="A64" s="11"/>
      <c r="B64" s="12"/>
      <c r="C64" s="41"/>
      <c r="D64" s="12"/>
      <c r="E64" s="16" t="s">
        <v>23</v>
      </c>
      <c r="F64" s="15"/>
      <c r="G64" s="15"/>
      <c r="H64" s="15"/>
    </row>
    <row r="65" spans="1:8">
      <c r="A65" s="11"/>
      <c r="B65" s="12"/>
      <c r="C65" s="41"/>
      <c r="D65" s="12"/>
      <c r="E65" s="16" t="s">
        <v>24</v>
      </c>
      <c r="F65" s="15"/>
      <c r="G65" s="15"/>
      <c r="H65" s="15"/>
    </row>
    <row r="66" spans="1:8">
      <c r="A66" s="11"/>
      <c r="B66" s="12"/>
      <c r="C66" s="41"/>
      <c r="D66" s="12"/>
      <c r="E66" s="16"/>
      <c r="F66" s="15"/>
      <c r="G66" s="15"/>
      <c r="H66" s="15"/>
    </row>
    <row r="67" spans="1:8">
      <c r="A67" s="11"/>
      <c r="B67" s="12"/>
      <c r="C67" s="41"/>
      <c r="D67" s="12"/>
      <c r="E67" s="16" t="s">
        <v>25</v>
      </c>
      <c r="F67" s="15"/>
      <c r="G67" s="15"/>
      <c r="H67" s="15"/>
    </row>
    <row r="68" spans="1:8" ht="24">
      <c r="A68" s="11"/>
      <c r="B68" s="12"/>
      <c r="C68" s="41"/>
      <c r="D68" s="12"/>
      <c r="E68" s="16" t="s">
        <v>51</v>
      </c>
      <c r="F68" s="15"/>
      <c r="G68" s="15"/>
      <c r="H68" s="15"/>
    </row>
    <row r="69" spans="1:8">
      <c r="A69" s="11"/>
      <c r="B69" s="12"/>
      <c r="C69" s="41"/>
      <c r="D69" s="12"/>
      <c r="E69" s="16"/>
      <c r="F69" s="15"/>
      <c r="G69" s="15"/>
      <c r="H69" s="15"/>
    </row>
    <row r="70" spans="1:8">
      <c r="A70" s="11"/>
      <c r="B70" s="12"/>
      <c r="C70" s="41"/>
      <c r="D70" s="12"/>
      <c r="E70" s="16" t="s">
        <v>27</v>
      </c>
      <c r="F70" s="15"/>
      <c r="G70" s="15"/>
      <c r="H70" s="15"/>
    </row>
    <row r="71" spans="1:8">
      <c r="A71" s="11"/>
      <c r="B71" s="12"/>
      <c r="C71" s="41"/>
      <c r="D71" s="12"/>
      <c r="E71" s="16" t="s">
        <v>52</v>
      </c>
      <c r="F71" s="15"/>
      <c r="G71" s="15"/>
      <c r="H71" s="15"/>
    </row>
    <row r="72" spans="1:8">
      <c r="A72" s="11"/>
      <c r="B72" s="12"/>
      <c r="C72" s="41"/>
      <c r="D72" s="12"/>
      <c r="E72" s="16" t="s">
        <v>29</v>
      </c>
      <c r="F72" s="15"/>
      <c r="G72" s="15"/>
      <c r="H72" s="15"/>
    </row>
    <row r="73" spans="1:8" ht="36">
      <c r="A73" s="11"/>
      <c r="B73" s="12"/>
      <c r="C73" s="41"/>
      <c r="D73" s="12"/>
      <c r="E73" s="16" t="s">
        <v>30</v>
      </c>
      <c r="F73" s="15"/>
      <c r="G73" s="15"/>
      <c r="H73" s="15"/>
    </row>
    <row r="74" spans="1:8">
      <c r="A74" s="11"/>
      <c r="B74" s="12"/>
      <c r="C74" s="41"/>
      <c r="D74" s="12"/>
      <c r="E74" s="16"/>
      <c r="F74" s="15"/>
      <c r="G74" s="15"/>
      <c r="H74" s="15"/>
    </row>
    <row r="75" spans="1:8">
      <c r="A75" s="11"/>
      <c r="B75" s="12"/>
      <c r="C75" s="41"/>
      <c r="D75" s="12"/>
      <c r="E75" s="16" t="s">
        <v>31</v>
      </c>
      <c r="F75" s="15"/>
      <c r="G75" s="15"/>
      <c r="H75" s="15"/>
    </row>
    <row r="76" spans="1:8" ht="48">
      <c r="A76" s="11"/>
      <c r="B76" s="12"/>
      <c r="C76" s="41"/>
      <c r="D76" s="12"/>
      <c r="E76" s="16" t="s">
        <v>32</v>
      </c>
      <c r="F76" s="15"/>
      <c r="G76" s="15"/>
      <c r="H76" s="15"/>
    </row>
    <row r="77" spans="1:8">
      <c r="A77" s="11"/>
      <c r="B77" s="12"/>
      <c r="C77" s="41"/>
      <c r="D77" s="12"/>
      <c r="E77" s="16"/>
      <c r="F77" s="15"/>
      <c r="G77" s="15"/>
      <c r="H77" s="15"/>
    </row>
    <row r="78" spans="1:8">
      <c r="A78" s="11"/>
      <c r="B78" s="12"/>
      <c r="C78" s="41"/>
      <c r="D78" s="12"/>
      <c r="E78" s="16" t="s">
        <v>33</v>
      </c>
      <c r="F78" s="15"/>
      <c r="G78" s="15"/>
      <c r="H78" s="15"/>
    </row>
    <row r="79" spans="1:8">
      <c r="A79" s="11"/>
      <c r="B79" s="12"/>
      <c r="C79" s="41"/>
      <c r="D79" s="12"/>
      <c r="E79" s="16" t="s">
        <v>34</v>
      </c>
      <c r="F79" s="15"/>
      <c r="G79" s="15"/>
      <c r="H79" s="15"/>
    </row>
    <row r="80" spans="1:8">
      <c r="A80" s="11"/>
      <c r="B80" s="12"/>
      <c r="C80" s="41"/>
      <c r="D80" s="12"/>
      <c r="E80" s="16" t="s">
        <v>35</v>
      </c>
      <c r="F80" s="15"/>
      <c r="G80" s="15"/>
      <c r="H80" s="15"/>
    </row>
    <row r="81" spans="1:8" ht="24">
      <c r="A81" s="11"/>
      <c r="B81" s="12"/>
      <c r="C81" s="41"/>
      <c r="D81" s="12"/>
      <c r="E81" s="16" t="s">
        <v>36</v>
      </c>
      <c r="F81" s="15"/>
      <c r="G81" s="15"/>
      <c r="H81" s="15"/>
    </row>
    <row r="82" spans="1:8">
      <c r="A82" s="11"/>
      <c r="B82" s="12"/>
      <c r="C82" s="41"/>
      <c r="D82" s="12"/>
      <c r="E82" s="16" t="s">
        <v>37</v>
      </c>
      <c r="F82" s="15"/>
      <c r="G82" s="15"/>
      <c r="H82" s="15"/>
    </row>
    <row r="83" spans="1:8" ht="24">
      <c r="A83" s="11"/>
      <c r="B83" s="12"/>
      <c r="C83" s="41"/>
      <c r="D83" s="12"/>
      <c r="E83" s="16" t="s">
        <v>38</v>
      </c>
      <c r="F83" s="15"/>
      <c r="G83" s="15"/>
      <c r="H83" s="15"/>
    </row>
    <row r="84" spans="1:8">
      <c r="A84" s="11"/>
      <c r="B84" s="12"/>
      <c r="C84" s="41"/>
      <c r="D84" s="12"/>
      <c r="E84" s="16"/>
      <c r="F84" s="15"/>
      <c r="G84" s="15"/>
      <c r="H84" s="15"/>
    </row>
    <row r="85" spans="1:8">
      <c r="A85" s="11"/>
      <c r="B85" s="12"/>
      <c r="C85" s="41"/>
      <c r="D85" s="12"/>
      <c r="E85" s="17" t="s">
        <v>39</v>
      </c>
      <c r="F85" s="15"/>
      <c r="G85" s="15"/>
      <c r="H85" s="15"/>
    </row>
    <row r="86" spans="1:8">
      <c r="A86" s="11"/>
      <c r="B86" s="12"/>
      <c r="C86" s="41"/>
      <c r="D86" s="12"/>
      <c r="E86" s="18" t="s">
        <v>40</v>
      </c>
      <c r="F86" s="15"/>
      <c r="G86" s="15"/>
      <c r="H86" s="15"/>
    </row>
    <row r="87" spans="1:8">
      <c r="A87" s="11"/>
      <c r="B87" s="12"/>
      <c r="C87" s="41"/>
      <c r="D87" s="12"/>
      <c r="E87" s="16" t="s">
        <v>53</v>
      </c>
      <c r="F87" s="15"/>
      <c r="G87" s="15"/>
      <c r="H87" s="15"/>
    </row>
    <row r="88" spans="1:8" ht="16" thickBot="1">
      <c r="A88" s="19"/>
      <c r="B88" s="20"/>
      <c r="C88" s="42"/>
      <c r="D88" s="20"/>
      <c r="E88" s="23"/>
      <c r="F88" s="22"/>
      <c r="G88" s="22"/>
      <c r="H88" s="22"/>
    </row>
    <row r="89" spans="1:8">
      <c r="A89" s="6">
        <v>3</v>
      </c>
      <c r="B89" s="7" t="s">
        <v>54</v>
      </c>
      <c r="C89" s="7"/>
      <c r="D89" s="7" t="s">
        <v>55</v>
      </c>
      <c r="E89" s="24" t="s">
        <v>56</v>
      </c>
      <c r="F89" s="10">
        <v>10</v>
      </c>
      <c r="G89" s="10"/>
      <c r="H89" s="10">
        <f>F89*G89</f>
        <v>0</v>
      </c>
    </row>
    <row r="90" spans="1:8">
      <c r="A90" s="11"/>
      <c r="B90" s="12"/>
      <c r="C90" s="12"/>
      <c r="D90" s="12"/>
      <c r="E90" s="16" t="s">
        <v>57</v>
      </c>
      <c r="F90" s="15"/>
      <c r="G90" s="15"/>
      <c r="H90" s="15"/>
    </row>
    <row r="91" spans="1:8">
      <c r="A91" s="11"/>
      <c r="B91" s="12"/>
      <c r="C91" s="12"/>
      <c r="D91" s="12"/>
      <c r="E91" s="16" t="s">
        <v>58</v>
      </c>
      <c r="F91" s="15"/>
      <c r="G91" s="15"/>
      <c r="H91" s="15"/>
    </row>
    <row r="92" spans="1:8">
      <c r="A92" s="11"/>
      <c r="B92" s="12"/>
      <c r="C92" s="12"/>
      <c r="D92" s="12"/>
      <c r="E92" s="16" t="s">
        <v>59</v>
      </c>
      <c r="F92" s="15"/>
      <c r="G92" s="15"/>
      <c r="H92" s="15"/>
    </row>
    <row r="93" spans="1:8">
      <c r="A93" s="11"/>
      <c r="B93" s="12"/>
      <c r="C93" s="12"/>
      <c r="D93" s="12"/>
      <c r="E93" s="16" t="s">
        <v>60</v>
      </c>
      <c r="F93" s="15"/>
      <c r="G93" s="15"/>
      <c r="H93" s="15"/>
    </row>
    <row r="94" spans="1:8" ht="16" thickBot="1">
      <c r="A94" s="19"/>
      <c r="B94" s="20"/>
      <c r="C94" s="20"/>
      <c r="D94" s="20"/>
      <c r="E94" s="23"/>
      <c r="F94" s="22"/>
      <c r="G94" s="22"/>
      <c r="H94" s="22"/>
    </row>
    <row r="95" spans="1:8">
      <c r="A95" s="6">
        <v>4</v>
      </c>
      <c r="B95" s="7" t="s">
        <v>43</v>
      </c>
      <c r="C95" s="7" t="s">
        <v>61</v>
      </c>
      <c r="D95" s="7" t="s">
        <v>45</v>
      </c>
      <c r="E95" s="9" t="s">
        <v>10</v>
      </c>
      <c r="F95" s="10">
        <v>4</v>
      </c>
      <c r="G95" s="10"/>
      <c r="H95" s="10">
        <f>F95*G95</f>
        <v>0</v>
      </c>
    </row>
    <row r="96" spans="1:8">
      <c r="A96" s="11"/>
      <c r="B96" s="12"/>
      <c r="C96" s="12"/>
      <c r="D96" s="12"/>
      <c r="E96" s="14"/>
      <c r="F96" s="15"/>
      <c r="G96" s="15"/>
      <c r="H96" s="15"/>
    </row>
    <row r="97" spans="1:8">
      <c r="A97" s="11"/>
      <c r="B97" s="12"/>
      <c r="C97" s="12"/>
      <c r="D97" s="12"/>
      <c r="E97" s="14" t="s">
        <v>12</v>
      </c>
      <c r="F97" s="15"/>
      <c r="G97" s="15"/>
      <c r="H97" s="15"/>
    </row>
    <row r="98" spans="1:8">
      <c r="A98" s="11"/>
      <c r="B98" s="12"/>
      <c r="C98" s="12"/>
      <c r="D98" s="12"/>
      <c r="E98" s="16"/>
      <c r="F98" s="15"/>
      <c r="G98" s="15"/>
      <c r="H98" s="15"/>
    </row>
    <row r="99" spans="1:8">
      <c r="A99" s="11"/>
      <c r="B99" s="12"/>
      <c r="C99" s="12"/>
      <c r="D99" s="12"/>
      <c r="E99" s="16" t="s">
        <v>13</v>
      </c>
      <c r="F99" s="15"/>
      <c r="G99" s="15"/>
      <c r="H99" s="15"/>
    </row>
    <row r="100" spans="1:8">
      <c r="A100" s="11"/>
      <c r="B100" s="12"/>
      <c r="C100" s="12"/>
      <c r="D100" s="12"/>
      <c r="E100" s="16" t="s">
        <v>49</v>
      </c>
      <c r="F100" s="15"/>
      <c r="G100" s="15"/>
      <c r="H100" s="15"/>
    </row>
    <row r="101" spans="1:8">
      <c r="A101" s="11"/>
      <c r="B101" s="12"/>
      <c r="C101" s="12"/>
      <c r="D101" s="12"/>
      <c r="E101" s="16"/>
      <c r="F101" s="15"/>
      <c r="G101" s="15"/>
      <c r="H101" s="15"/>
    </row>
    <row r="102" spans="1:8" ht="36">
      <c r="A102" s="11"/>
      <c r="B102" s="12"/>
      <c r="C102" s="12"/>
      <c r="D102" s="12"/>
      <c r="E102" s="25" t="s">
        <v>62</v>
      </c>
      <c r="F102" s="15"/>
      <c r="G102" s="15"/>
      <c r="H102" s="15"/>
    </row>
    <row r="103" spans="1:8">
      <c r="A103" s="11"/>
      <c r="B103" s="12"/>
      <c r="C103" s="12"/>
      <c r="D103" s="12"/>
      <c r="E103" s="16" t="s">
        <v>16</v>
      </c>
      <c r="F103" s="15"/>
      <c r="G103" s="15"/>
      <c r="H103" s="15"/>
    </row>
    <row r="104" spans="1:8">
      <c r="A104" s="11"/>
      <c r="B104" s="12"/>
      <c r="C104" s="12"/>
      <c r="D104" s="12"/>
      <c r="E104" s="16"/>
      <c r="F104" s="15"/>
      <c r="G104" s="15"/>
      <c r="H104" s="15"/>
    </row>
    <row r="105" spans="1:8">
      <c r="A105" s="11"/>
      <c r="B105" s="12"/>
      <c r="C105" s="12"/>
      <c r="D105" s="12"/>
      <c r="E105" s="25" t="s">
        <v>17</v>
      </c>
      <c r="F105" s="15"/>
      <c r="G105" s="15"/>
      <c r="H105" s="15"/>
    </row>
    <row r="106" spans="1:8">
      <c r="A106" s="11"/>
      <c r="B106" s="12"/>
      <c r="C106" s="12"/>
      <c r="D106" s="12"/>
      <c r="E106" s="16" t="s">
        <v>63</v>
      </c>
      <c r="F106" s="15"/>
      <c r="G106" s="15"/>
      <c r="H106" s="15"/>
    </row>
    <row r="107" spans="1:8">
      <c r="A107" s="11"/>
      <c r="B107" s="12"/>
      <c r="C107" s="12"/>
      <c r="D107" s="12"/>
      <c r="E107" s="16"/>
      <c r="F107" s="15"/>
      <c r="G107" s="15"/>
      <c r="H107" s="15"/>
    </row>
    <row r="108" spans="1:8">
      <c r="A108" s="11"/>
      <c r="B108" s="12"/>
      <c r="C108" s="12"/>
      <c r="D108" s="12"/>
      <c r="E108" s="25" t="s">
        <v>19</v>
      </c>
      <c r="F108" s="15"/>
      <c r="G108" s="15"/>
      <c r="H108" s="15"/>
    </row>
    <row r="109" spans="1:8">
      <c r="A109" s="11"/>
      <c r="B109" s="12"/>
      <c r="C109" s="12"/>
      <c r="D109" s="12"/>
      <c r="E109" s="16" t="s">
        <v>20</v>
      </c>
      <c r="F109" s="15"/>
      <c r="G109" s="15"/>
      <c r="H109" s="15"/>
    </row>
    <row r="110" spans="1:8" ht="24">
      <c r="A110" s="11"/>
      <c r="B110" s="12"/>
      <c r="C110" s="12"/>
      <c r="D110" s="12"/>
      <c r="E110" s="16" t="s">
        <v>21</v>
      </c>
      <c r="F110" s="15"/>
      <c r="G110" s="15"/>
      <c r="H110" s="15"/>
    </row>
    <row r="111" spans="1:8" ht="24">
      <c r="A111" s="11"/>
      <c r="B111" s="12"/>
      <c r="C111" s="12"/>
      <c r="D111" s="12"/>
      <c r="E111" s="16" t="s">
        <v>22</v>
      </c>
      <c r="F111" s="15"/>
      <c r="G111" s="15"/>
      <c r="H111" s="15"/>
    </row>
    <row r="112" spans="1:8" ht="72">
      <c r="A112" s="11"/>
      <c r="B112" s="12"/>
      <c r="C112" s="12"/>
      <c r="D112" s="12"/>
      <c r="E112" s="16" t="s">
        <v>64</v>
      </c>
      <c r="F112" s="15"/>
      <c r="G112" s="15"/>
      <c r="H112" s="15"/>
    </row>
    <row r="113" spans="1:8">
      <c r="A113" s="11"/>
      <c r="B113" s="12"/>
      <c r="C113" s="12"/>
      <c r="D113" s="12"/>
      <c r="E113" s="16" t="s">
        <v>24</v>
      </c>
      <c r="F113" s="15"/>
      <c r="G113" s="15"/>
      <c r="H113" s="15"/>
    </row>
    <row r="114" spans="1:8">
      <c r="A114" s="11"/>
      <c r="B114" s="12"/>
      <c r="C114" s="12"/>
      <c r="D114" s="12"/>
      <c r="E114" s="16"/>
      <c r="F114" s="15"/>
      <c r="G114" s="15"/>
      <c r="H114" s="15"/>
    </row>
    <row r="115" spans="1:8">
      <c r="A115" s="11"/>
      <c r="B115" s="12"/>
      <c r="C115" s="12"/>
      <c r="D115" s="12"/>
      <c r="E115" s="25" t="s">
        <v>25</v>
      </c>
      <c r="F115" s="15"/>
      <c r="G115" s="15"/>
      <c r="H115" s="15"/>
    </row>
    <row r="116" spans="1:8" ht="24">
      <c r="A116" s="11"/>
      <c r="B116" s="12"/>
      <c r="C116" s="12"/>
      <c r="D116" s="12"/>
      <c r="E116" s="16" t="s">
        <v>65</v>
      </c>
      <c r="F116" s="15"/>
      <c r="G116" s="15"/>
      <c r="H116" s="15"/>
    </row>
    <row r="117" spans="1:8">
      <c r="A117" s="11"/>
      <c r="B117" s="12"/>
      <c r="C117" s="12"/>
      <c r="D117" s="12"/>
      <c r="E117" s="16"/>
      <c r="F117" s="15"/>
      <c r="G117" s="15"/>
      <c r="H117" s="15"/>
    </row>
    <row r="118" spans="1:8">
      <c r="A118" s="11"/>
      <c r="B118" s="12"/>
      <c r="C118" s="12"/>
      <c r="D118" s="12"/>
      <c r="E118" s="25" t="s">
        <v>27</v>
      </c>
      <c r="F118" s="15"/>
      <c r="G118" s="15"/>
      <c r="H118" s="15"/>
    </row>
    <row r="119" spans="1:8">
      <c r="A119" s="11"/>
      <c r="B119" s="12"/>
      <c r="C119" s="12"/>
      <c r="D119" s="12"/>
      <c r="E119" s="16" t="s">
        <v>66</v>
      </c>
      <c r="F119" s="15"/>
      <c r="G119" s="15"/>
      <c r="H119" s="15"/>
    </row>
    <row r="120" spans="1:8">
      <c r="A120" s="11"/>
      <c r="B120" s="12"/>
      <c r="C120" s="12"/>
      <c r="D120" s="12"/>
      <c r="E120" s="16" t="s">
        <v>29</v>
      </c>
      <c r="F120" s="15"/>
      <c r="G120" s="15"/>
      <c r="H120" s="15"/>
    </row>
    <row r="121" spans="1:8" ht="36">
      <c r="A121" s="11"/>
      <c r="B121" s="12"/>
      <c r="C121" s="12"/>
      <c r="D121" s="12"/>
      <c r="E121" s="26" t="s">
        <v>30</v>
      </c>
      <c r="F121" s="15"/>
      <c r="G121" s="15"/>
      <c r="H121" s="15"/>
    </row>
    <row r="122" spans="1:8">
      <c r="A122" s="11"/>
      <c r="B122" s="12"/>
      <c r="C122" s="12"/>
      <c r="D122" s="12"/>
      <c r="E122" s="26"/>
      <c r="F122" s="15"/>
      <c r="G122" s="15"/>
      <c r="H122" s="15"/>
    </row>
    <row r="123" spans="1:8">
      <c r="A123" s="11"/>
      <c r="B123" s="12"/>
      <c r="C123" s="12"/>
      <c r="D123" s="12"/>
      <c r="E123" s="27" t="s">
        <v>31</v>
      </c>
      <c r="F123" s="15"/>
      <c r="G123" s="15"/>
      <c r="H123" s="15"/>
    </row>
    <row r="124" spans="1:8" ht="48">
      <c r="A124" s="11"/>
      <c r="B124" s="12"/>
      <c r="C124" s="12"/>
      <c r="D124" s="12"/>
      <c r="E124" s="16" t="s">
        <v>32</v>
      </c>
      <c r="F124" s="15"/>
      <c r="G124" s="15"/>
      <c r="H124" s="15"/>
    </row>
    <row r="125" spans="1:8">
      <c r="A125" s="11"/>
      <c r="B125" s="12"/>
      <c r="C125" s="12"/>
      <c r="D125" s="12"/>
      <c r="E125" s="28"/>
      <c r="F125" s="15"/>
      <c r="G125" s="15"/>
      <c r="H125" s="15"/>
    </row>
    <row r="126" spans="1:8">
      <c r="A126" s="11"/>
      <c r="B126" s="12"/>
      <c r="C126" s="12"/>
      <c r="D126" s="12"/>
      <c r="E126" s="25" t="s">
        <v>33</v>
      </c>
      <c r="F126" s="15"/>
      <c r="G126" s="15"/>
      <c r="H126" s="15"/>
    </row>
    <row r="127" spans="1:8">
      <c r="A127" s="11"/>
      <c r="B127" s="12"/>
      <c r="C127" s="12"/>
      <c r="D127" s="12"/>
      <c r="E127" s="16" t="s">
        <v>34</v>
      </c>
      <c r="F127" s="15"/>
      <c r="G127" s="15"/>
      <c r="H127" s="15"/>
    </row>
    <row r="128" spans="1:8">
      <c r="A128" s="11"/>
      <c r="B128" s="12"/>
      <c r="C128" s="12"/>
      <c r="D128" s="12"/>
      <c r="E128" s="16" t="s">
        <v>35</v>
      </c>
      <c r="F128" s="15"/>
      <c r="G128" s="15"/>
      <c r="H128" s="15"/>
    </row>
    <row r="129" spans="1:8" ht="24">
      <c r="A129" s="11"/>
      <c r="B129" s="12"/>
      <c r="C129" s="12"/>
      <c r="D129" s="12"/>
      <c r="E129" s="16" t="s">
        <v>36</v>
      </c>
      <c r="F129" s="15"/>
      <c r="G129" s="15"/>
      <c r="H129" s="15"/>
    </row>
    <row r="130" spans="1:8">
      <c r="A130" s="11"/>
      <c r="B130" s="12"/>
      <c r="C130" s="12"/>
      <c r="D130" s="12"/>
      <c r="E130" s="16" t="s">
        <v>37</v>
      </c>
      <c r="F130" s="15"/>
      <c r="G130" s="15"/>
      <c r="H130" s="15"/>
    </row>
    <row r="131" spans="1:8" ht="24">
      <c r="A131" s="11"/>
      <c r="B131" s="12"/>
      <c r="C131" s="12"/>
      <c r="D131" s="12"/>
      <c r="E131" s="16" t="s">
        <v>38</v>
      </c>
      <c r="F131" s="15"/>
      <c r="G131" s="15"/>
      <c r="H131" s="15"/>
    </row>
    <row r="132" spans="1:8">
      <c r="A132" s="11"/>
      <c r="B132" s="12"/>
      <c r="C132" s="12"/>
      <c r="D132" s="12"/>
      <c r="E132" s="16"/>
      <c r="F132" s="15"/>
      <c r="G132" s="15"/>
      <c r="H132" s="15"/>
    </row>
    <row r="133" spans="1:8">
      <c r="A133" s="11"/>
      <c r="B133" s="12"/>
      <c r="C133" s="12"/>
      <c r="D133" s="12"/>
      <c r="E133" s="14"/>
      <c r="F133" s="15"/>
      <c r="G133" s="15"/>
      <c r="H133" s="15"/>
    </row>
    <row r="134" spans="1:8">
      <c r="A134" s="11"/>
      <c r="B134" s="12"/>
      <c r="C134" s="12"/>
      <c r="D134" s="12"/>
      <c r="E134" s="17" t="s">
        <v>39</v>
      </c>
      <c r="F134" s="15"/>
      <c r="G134" s="15"/>
      <c r="H134" s="15"/>
    </row>
    <row r="135" spans="1:8">
      <c r="A135" s="11"/>
      <c r="B135" s="12"/>
      <c r="C135" s="12"/>
      <c r="D135" s="12"/>
      <c r="E135" s="18" t="s">
        <v>40</v>
      </c>
      <c r="F135" s="15"/>
      <c r="G135" s="15"/>
      <c r="H135" s="15"/>
    </row>
    <row r="136" spans="1:8" ht="84">
      <c r="A136" s="11"/>
      <c r="B136" s="12"/>
      <c r="C136" s="12"/>
      <c r="D136" s="12"/>
      <c r="E136" s="29" t="s">
        <v>67</v>
      </c>
      <c r="F136" s="15"/>
      <c r="G136" s="15"/>
      <c r="H136" s="15"/>
    </row>
    <row r="137" spans="1:8" ht="16" thickBot="1">
      <c r="A137" s="19"/>
      <c r="B137" s="20"/>
      <c r="C137" s="20"/>
      <c r="D137" s="20"/>
      <c r="E137" s="21"/>
      <c r="F137" s="22"/>
      <c r="G137" s="22"/>
      <c r="H137" s="22"/>
    </row>
    <row r="138" spans="1:8">
      <c r="A138" s="6" t="s">
        <v>103</v>
      </c>
      <c r="B138" s="7"/>
      <c r="C138" s="7"/>
      <c r="D138" s="7" t="s">
        <v>68</v>
      </c>
      <c r="E138" s="30" t="s">
        <v>69</v>
      </c>
      <c r="F138" s="10">
        <v>1</v>
      </c>
      <c r="G138" s="10"/>
      <c r="H138" s="10">
        <f>F138*G138</f>
        <v>0</v>
      </c>
    </row>
    <row r="139" spans="1:8">
      <c r="A139" s="11"/>
      <c r="B139" s="12"/>
      <c r="C139" s="12"/>
      <c r="D139" s="12"/>
      <c r="E139" s="31" t="s">
        <v>70</v>
      </c>
      <c r="F139" s="15"/>
      <c r="G139" s="15"/>
      <c r="H139" s="15"/>
    </row>
    <row r="140" spans="1:8">
      <c r="A140" s="11"/>
      <c r="B140" s="12"/>
      <c r="C140" s="12"/>
      <c r="D140" s="12"/>
      <c r="E140" s="16" t="s">
        <v>71</v>
      </c>
      <c r="F140" s="15"/>
      <c r="G140" s="15"/>
      <c r="H140" s="15"/>
    </row>
    <row r="141" spans="1:8">
      <c r="A141" s="11"/>
      <c r="B141" s="12"/>
      <c r="C141" s="12"/>
      <c r="D141" s="12"/>
      <c r="E141" s="16" t="s">
        <v>72</v>
      </c>
      <c r="F141" s="15"/>
      <c r="G141" s="15"/>
      <c r="H141" s="15"/>
    </row>
    <row r="142" spans="1:8">
      <c r="A142" s="11"/>
      <c r="B142" s="12"/>
      <c r="C142" s="12"/>
      <c r="D142" s="12"/>
      <c r="E142" s="16" t="s">
        <v>73</v>
      </c>
      <c r="F142" s="15"/>
      <c r="G142" s="15"/>
      <c r="H142" s="15"/>
    </row>
    <row r="143" spans="1:8">
      <c r="A143" s="11"/>
      <c r="B143" s="12"/>
      <c r="C143" s="12"/>
      <c r="D143" s="12"/>
      <c r="E143" s="16" t="s">
        <v>74</v>
      </c>
      <c r="F143" s="15"/>
      <c r="G143" s="15"/>
      <c r="H143" s="15"/>
    </row>
    <row r="144" spans="1:8">
      <c r="A144" s="11"/>
      <c r="B144" s="12"/>
      <c r="C144" s="12"/>
      <c r="D144" s="12"/>
      <c r="E144" s="16" t="s">
        <v>75</v>
      </c>
      <c r="F144" s="15"/>
      <c r="G144" s="15"/>
      <c r="H144" s="15"/>
    </row>
    <row r="145" spans="1:8">
      <c r="A145" s="11"/>
      <c r="B145" s="12"/>
      <c r="C145" s="12"/>
      <c r="D145" s="12"/>
      <c r="E145" s="16" t="s">
        <v>76</v>
      </c>
      <c r="F145" s="15"/>
      <c r="G145" s="15"/>
      <c r="H145" s="15"/>
    </row>
    <row r="146" spans="1:8">
      <c r="A146" s="11"/>
      <c r="B146" s="12"/>
      <c r="C146" s="12"/>
      <c r="D146" s="12"/>
      <c r="E146" s="16" t="s">
        <v>77</v>
      </c>
      <c r="F146" s="15"/>
      <c r="G146" s="15"/>
      <c r="H146" s="15"/>
    </row>
    <row r="147" spans="1:8">
      <c r="A147" s="11"/>
      <c r="B147" s="12"/>
      <c r="C147" s="12"/>
      <c r="D147" s="12"/>
      <c r="E147" s="16"/>
      <c r="F147" s="15"/>
      <c r="G147" s="15"/>
      <c r="H147" s="15"/>
    </row>
    <row r="148" spans="1:8">
      <c r="A148" s="11"/>
      <c r="B148" s="12"/>
      <c r="C148" s="12"/>
      <c r="D148" s="12"/>
      <c r="E148" s="31" t="s">
        <v>78</v>
      </c>
      <c r="F148" s="15"/>
      <c r="G148" s="15"/>
      <c r="H148" s="15"/>
    </row>
    <row r="149" spans="1:8">
      <c r="A149" s="11"/>
      <c r="B149" s="12"/>
      <c r="C149" s="12"/>
      <c r="D149" s="12"/>
      <c r="E149" s="16" t="s">
        <v>79</v>
      </c>
      <c r="F149" s="15"/>
      <c r="G149" s="15"/>
      <c r="H149" s="15"/>
    </row>
    <row r="150" spans="1:8">
      <c r="A150" s="11"/>
      <c r="B150" s="12"/>
      <c r="C150" s="12"/>
      <c r="D150" s="12"/>
      <c r="E150" s="16" t="s">
        <v>80</v>
      </c>
      <c r="F150" s="15"/>
      <c r="G150" s="15"/>
      <c r="H150" s="15"/>
    </row>
    <row r="151" spans="1:8" ht="24">
      <c r="A151" s="11"/>
      <c r="B151" s="12"/>
      <c r="C151" s="12"/>
      <c r="D151" s="12"/>
      <c r="E151" s="16" t="s">
        <v>81</v>
      </c>
      <c r="F151" s="15"/>
      <c r="G151" s="15"/>
      <c r="H151" s="15"/>
    </row>
    <row r="152" spans="1:8">
      <c r="A152" s="11"/>
      <c r="B152" s="12"/>
      <c r="C152" s="12"/>
      <c r="D152" s="12"/>
      <c r="E152" s="16"/>
      <c r="F152" s="15"/>
      <c r="G152" s="15"/>
      <c r="H152" s="15"/>
    </row>
    <row r="153" spans="1:8">
      <c r="A153" s="11"/>
      <c r="B153" s="12"/>
      <c r="C153" s="12"/>
      <c r="D153" s="12"/>
      <c r="E153" s="31" t="s">
        <v>82</v>
      </c>
      <c r="F153" s="15"/>
      <c r="G153" s="15"/>
      <c r="H153" s="15"/>
    </row>
    <row r="154" spans="1:8" ht="36">
      <c r="A154" s="11"/>
      <c r="B154" s="12"/>
      <c r="C154" s="12"/>
      <c r="D154" s="12"/>
      <c r="E154" s="16" t="s">
        <v>83</v>
      </c>
      <c r="F154" s="15"/>
      <c r="G154" s="15"/>
      <c r="H154" s="15"/>
    </row>
    <row r="155" spans="1:8">
      <c r="A155" s="11"/>
      <c r="B155" s="12"/>
      <c r="C155" s="12"/>
      <c r="D155" s="12"/>
      <c r="E155" s="16"/>
      <c r="F155" s="15"/>
      <c r="G155" s="15"/>
      <c r="H155" s="15"/>
    </row>
    <row r="156" spans="1:8">
      <c r="A156" s="11"/>
      <c r="B156" s="12"/>
      <c r="C156" s="12"/>
      <c r="D156" s="12"/>
      <c r="E156" s="31" t="s">
        <v>84</v>
      </c>
      <c r="F156" s="15"/>
      <c r="G156" s="15"/>
      <c r="H156" s="15"/>
    </row>
    <row r="157" spans="1:8">
      <c r="A157" s="11"/>
      <c r="B157" s="12"/>
      <c r="C157" s="12"/>
      <c r="D157" s="12"/>
      <c r="E157" s="16" t="s">
        <v>85</v>
      </c>
      <c r="F157" s="15"/>
      <c r="G157" s="15"/>
      <c r="H157" s="15"/>
    </row>
    <row r="158" spans="1:8">
      <c r="A158" s="11"/>
      <c r="B158" s="12"/>
      <c r="C158" s="12"/>
      <c r="D158" s="12"/>
      <c r="E158" s="16"/>
      <c r="F158" s="15"/>
      <c r="G158" s="15"/>
      <c r="H158" s="15"/>
    </row>
    <row r="159" spans="1:8">
      <c r="A159" s="11"/>
      <c r="B159" s="12"/>
      <c r="C159" s="12"/>
      <c r="D159" s="12"/>
      <c r="E159" s="32" t="s">
        <v>86</v>
      </c>
      <c r="F159" s="15"/>
      <c r="G159" s="15"/>
      <c r="H159" s="15"/>
    </row>
    <row r="160" spans="1:8">
      <c r="A160" s="11"/>
      <c r="B160" s="12"/>
      <c r="C160" s="12"/>
      <c r="D160" s="12"/>
      <c r="E160" s="16" t="s">
        <v>87</v>
      </c>
      <c r="F160" s="15"/>
      <c r="G160" s="15"/>
      <c r="H160" s="15"/>
    </row>
    <row r="161" spans="1:8">
      <c r="A161" s="11"/>
      <c r="B161" s="12"/>
      <c r="C161" s="12"/>
      <c r="D161" s="12"/>
      <c r="E161" s="16" t="s">
        <v>88</v>
      </c>
      <c r="F161" s="15"/>
      <c r="G161" s="15"/>
      <c r="H161" s="15"/>
    </row>
    <row r="162" spans="1:8" ht="16" thickBot="1">
      <c r="A162" s="19"/>
      <c r="B162" s="20"/>
      <c r="C162" s="20"/>
      <c r="D162" s="20"/>
      <c r="E162" s="23" t="s">
        <v>89</v>
      </c>
      <c r="F162" s="22"/>
      <c r="G162" s="22"/>
      <c r="H162" s="22"/>
    </row>
    <row r="163" spans="1:8">
      <c r="A163" s="6" t="s">
        <v>104</v>
      </c>
      <c r="B163" s="33" t="s">
        <v>54</v>
      </c>
      <c r="C163" s="9" t="s">
        <v>44</v>
      </c>
      <c r="D163" s="33" t="s">
        <v>90</v>
      </c>
      <c r="E163" s="43" t="s">
        <v>10</v>
      </c>
      <c r="F163" s="10">
        <v>6</v>
      </c>
      <c r="G163" s="44"/>
      <c r="H163" s="44">
        <f>F163*G163</f>
        <v>0</v>
      </c>
    </row>
    <row r="164" spans="1:8">
      <c r="A164" s="11"/>
      <c r="B164" s="34"/>
      <c r="C164" s="41"/>
      <c r="D164" s="34"/>
      <c r="E164" s="45"/>
      <c r="F164" s="15"/>
      <c r="G164" s="46"/>
      <c r="H164" s="46"/>
    </row>
    <row r="165" spans="1:8">
      <c r="A165" s="11"/>
      <c r="B165" s="34"/>
      <c r="C165" s="14" t="s">
        <v>47</v>
      </c>
      <c r="D165" s="34"/>
      <c r="E165" s="45" t="s">
        <v>12</v>
      </c>
      <c r="F165" s="15"/>
      <c r="G165" s="46"/>
      <c r="H165" s="46"/>
    </row>
    <row r="166" spans="1:8">
      <c r="A166" s="11"/>
      <c r="B166" s="34"/>
      <c r="C166" s="41"/>
      <c r="D166" s="34"/>
      <c r="E166" s="45"/>
      <c r="F166" s="15"/>
      <c r="G166" s="46"/>
      <c r="H166" s="46"/>
    </row>
    <row r="167" spans="1:8">
      <c r="A167" s="11"/>
      <c r="B167" s="34"/>
      <c r="C167" s="14">
        <v>515</v>
      </c>
      <c r="D167" s="34"/>
      <c r="E167" s="45" t="s">
        <v>56</v>
      </c>
      <c r="F167" s="15"/>
      <c r="G167" s="46"/>
      <c r="H167" s="46"/>
    </row>
    <row r="168" spans="1:8">
      <c r="A168" s="11"/>
      <c r="B168" s="34"/>
      <c r="C168" s="41"/>
      <c r="D168" s="34"/>
      <c r="E168" s="45" t="s">
        <v>91</v>
      </c>
      <c r="F168" s="15"/>
      <c r="G168" s="46"/>
      <c r="H168" s="46"/>
    </row>
    <row r="169" spans="1:8">
      <c r="A169" s="11"/>
      <c r="B169" s="34"/>
      <c r="C169" s="41"/>
      <c r="D169" s="34"/>
      <c r="E169" s="45" t="s">
        <v>92</v>
      </c>
      <c r="F169" s="15"/>
      <c r="G169" s="46"/>
      <c r="H169" s="46"/>
    </row>
    <row r="170" spans="1:8">
      <c r="A170" s="11"/>
      <c r="B170" s="34"/>
      <c r="C170" s="41"/>
      <c r="D170" s="34"/>
      <c r="E170" s="45" t="s">
        <v>93</v>
      </c>
      <c r="F170" s="15"/>
      <c r="G170" s="46"/>
      <c r="H170" s="46"/>
    </row>
    <row r="171" spans="1:8">
      <c r="A171" s="11"/>
      <c r="B171" s="34"/>
      <c r="C171" s="41"/>
      <c r="D171" s="34"/>
      <c r="E171" s="45" t="s">
        <v>94</v>
      </c>
      <c r="F171" s="15"/>
      <c r="G171" s="46"/>
      <c r="H171" s="46"/>
    </row>
    <row r="172" spans="1:8">
      <c r="A172" s="11"/>
      <c r="B172" s="34"/>
      <c r="C172" s="41"/>
      <c r="D172" s="34"/>
      <c r="E172" s="45" t="s">
        <v>95</v>
      </c>
      <c r="F172" s="15"/>
      <c r="G172" s="46"/>
      <c r="H172" s="46"/>
    </row>
    <row r="173" spans="1:8">
      <c r="A173" s="11"/>
      <c r="B173" s="34"/>
      <c r="C173" s="41"/>
      <c r="D173" s="34"/>
      <c r="E173" s="45" t="s">
        <v>96</v>
      </c>
      <c r="F173" s="15"/>
      <c r="G173" s="46"/>
      <c r="H173" s="46"/>
    </row>
    <row r="174" spans="1:8">
      <c r="A174" s="11"/>
      <c r="B174" s="34"/>
      <c r="C174" s="41"/>
      <c r="D174" s="34"/>
      <c r="E174" s="45" t="s">
        <v>97</v>
      </c>
      <c r="F174" s="15"/>
      <c r="G174" s="46"/>
      <c r="H174" s="46"/>
    </row>
    <row r="175" spans="1:8" ht="16" thickBot="1">
      <c r="A175" s="19"/>
      <c r="B175" s="35"/>
      <c r="C175" s="42"/>
      <c r="D175" s="35"/>
      <c r="E175" s="47" t="s">
        <v>60</v>
      </c>
      <c r="F175" s="22"/>
      <c r="G175" s="48"/>
      <c r="H175" s="48"/>
    </row>
    <row r="176" spans="1:8" ht="31" customHeight="1">
      <c r="A176" s="37" t="s">
        <v>105</v>
      </c>
      <c r="B176" s="38"/>
      <c r="C176" s="38"/>
      <c r="D176" s="38"/>
      <c r="E176" s="36" t="s">
        <v>98</v>
      </c>
      <c r="F176" s="49"/>
      <c r="G176" s="50" t="s">
        <v>7</v>
      </c>
      <c r="H176" s="51">
        <f>SUM(H2:H175)</f>
        <v>0</v>
      </c>
    </row>
    <row r="177" spans="1:8" ht="53" customHeight="1">
      <c r="A177" s="39" t="s">
        <v>106</v>
      </c>
      <c r="B177" s="40"/>
      <c r="C177" s="40"/>
      <c r="D177" s="40"/>
      <c r="E177" s="36" t="s">
        <v>99</v>
      </c>
      <c r="F177" s="52"/>
      <c r="G177" s="52"/>
      <c r="H177" s="52"/>
    </row>
    <row r="178" spans="1:8" ht="40" customHeight="1">
      <c r="A178" s="39" t="s">
        <v>107</v>
      </c>
      <c r="B178" s="40"/>
      <c r="C178" s="40"/>
      <c r="D178" s="40"/>
      <c r="E178" s="36" t="s">
        <v>100</v>
      </c>
      <c r="F178" s="52"/>
      <c r="G178" s="52"/>
      <c r="H178" s="52"/>
    </row>
    <row r="179" spans="1:8" ht="37" customHeight="1">
      <c r="A179" s="39" t="s">
        <v>108</v>
      </c>
      <c r="B179" s="40"/>
      <c r="C179" s="40"/>
      <c r="D179" s="40"/>
      <c r="E179" s="36" t="s">
        <v>101</v>
      </c>
      <c r="F179" s="52"/>
      <c r="G179" s="52"/>
      <c r="H179" s="52"/>
    </row>
    <row r="180" spans="1:8" ht="47" customHeight="1">
      <c r="A180" s="39" t="s">
        <v>109</v>
      </c>
      <c r="B180" s="40"/>
      <c r="C180" s="40"/>
      <c r="D180" s="40"/>
      <c r="E180" s="36" t="s">
        <v>102</v>
      </c>
      <c r="F180" s="52"/>
      <c r="G180" s="52"/>
      <c r="H180" s="52"/>
    </row>
  </sheetData>
  <mergeCells count="44">
    <mergeCell ref="A176:D176"/>
    <mergeCell ref="A177:D177"/>
    <mergeCell ref="A178:D178"/>
    <mergeCell ref="A179:D179"/>
    <mergeCell ref="A180:D180"/>
    <mergeCell ref="H138:H162"/>
    <mergeCell ref="A163:A175"/>
    <mergeCell ref="B163:B175"/>
    <mergeCell ref="D163:D175"/>
    <mergeCell ref="F163:F175"/>
    <mergeCell ref="G163:G175"/>
    <mergeCell ref="H163:H175"/>
    <mergeCell ref="A138:A162"/>
    <mergeCell ref="B138:B162"/>
    <mergeCell ref="C138:C162"/>
    <mergeCell ref="D138:D162"/>
    <mergeCell ref="F138:F162"/>
    <mergeCell ref="G138:G162"/>
    <mergeCell ref="H89:H94"/>
    <mergeCell ref="A95:A137"/>
    <mergeCell ref="B95:B137"/>
    <mergeCell ref="C95:C137"/>
    <mergeCell ref="D95:D137"/>
    <mergeCell ref="F95:F137"/>
    <mergeCell ref="G95:G137"/>
    <mergeCell ref="H95:H137"/>
    <mergeCell ref="A89:A94"/>
    <mergeCell ref="B89:B94"/>
    <mergeCell ref="C89:C94"/>
    <mergeCell ref="D89:D94"/>
    <mergeCell ref="F89:F94"/>
    <mergeCell ref="G89:G94"/>
    <mergeCell ref="A47:A88"/>
    <mergeCell ref="B47:B88"/>
    <mergeCell ref="D47:D88"/>
    <mergeCell ref="F47:F88"/>
    <mergeCell ref="G47:G88"/>
    <mergeCell ref="H47:H88"/>
    <mergeCell ref="A2:A46"/>
    <mergeCell ref="B2:B46"/>
    <mergeCell ref="D2:D46"/>
    <mergeCell ref="F2:F46"/>
    <mergeCell ref="G2:G46"/>
    <mergeCell ref="H2:H4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Lacenberga Rocena</dc:creator>
  <cp:lastModifiedBy>Ieva Lacenberga Rocena</cp:lastModifiedBy>
  <dcterms:created xsi:type="dcterms:W3CDTF">2019-03-11T17:42:38Z</dcterms:created>
  <dcterms:modified xsi:type="dcterms:W3CDTF">2019-03-11T17:59:02Z</dcterms:modified>
</cp:coreProperties>
</file>